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380" windowHeight="8130" tabRatio="622"/>
  </bookViews>
  <sheets>
    <sheet name="MSc" sheetId="1" r:id="rId1"/>
    <sheet name="Nanotech.-anyagtud." sheetId="3" r:id="rId2"/>
    <sheet name="Optika-fotonika" sheetId="4" r:id="rId3"/>
    <sheet name="Kutatófizikus" sheetId="5" r:id="rId4"/>
    <sheet name="Nukleáris Technika" sheetId="6" r:id="rId5"/>
    <sheet name="Orvosi Fizika" sheetId="7" r:id="rId6"/>
    <sheet name="Tárgykiváltási szabályok" sheetId="2" r:id="rId7"/>
  </sheets>
  <definedNames>
    <definedName name="__xlfn_SUMIFS">NA()</definedName>
    <definedName name="Excel_BuiltIn__FilterDatabase" localSheetId="0">MSc!$A$3:$A$8</definedName>
    <definedName name="Excel_BuiltIn_Print_Area" localSheetId="3">NA()</definedName>
    <definedName name="Excel_BuiltIn_Print_Area" localSheetId="0">NA()</definedName>
    <definedName name="Excel_BuiltIn_Print_Area" localSheetId="1">NA()</definedName>
    <definedName name="Excel_BuiltIn_Print_Area" localSheetId="4">NA()</definedName>
    <definedName name="Excel_BuiltIn_Print_Area" localSheetId="2">NA()</definedName>
    <definedName name="Excel_BuiltIn_Print_Area" localSheetId="5">NA()</definedName>
    <definedName name="Excel_BuiltIn_Print_Area" localSheetId="6">NA()</definedName>
    <definedName name="Excel_BuiltIn_Sheet_Title" localSheetId="3">"Kutatófizikus"</definedName>
    <definedName name="Excel_BuiltIn_Sheet_Title" localSheetId="0">"MSc"</definedName>
    <definedName name="Excel_BuiltIn_Sheet_Title" localSheetId="1">"Nano-anyag"</definedName>
    <definedName name="Excel_BuiltIn_Sheet_Title" localSheetId="4">"Nukleáris Technika"</definedName>
    <definedName name="Excel_BuiltIn_Sheet_Title" localSheetId="2">"Optika-fotonika"</definedName>
    <definedName name="Excel_BuiltIn_Sheet_Title" localSheetId="5">"Orvosi Fizika"</definedName>
    <definedName name="Excel_BuiltIn_Sheet_Title" localSheetId="6">"Ekvivalencia"</definedName>
    <definedName name="_xlnm.Print_Area" localSheetId="0">MSc!#REF!</definedName>
  </definedNames>
  <calcPr calcId="145621"/>
</workbook>
</file>

<file path=xl/calcChain.xml><?xml version="1.0" encoding="utf-8"?>
<calcChain xmlns="http://schemas.openxmlformats.org/spreadsheetml/2006/main">
  <c r="G3" i="5" l="1"/>
  <c r="G4" i="5"/>
  <c r="G4" i="3"/>
  <c r="G5" i="3"/>
  <c r="G4" i="6"/>
  <c r="G5" i="6"/>
  <c r="G4" i="4"/>
  <c r="G5" i="4"/>
  <c r="G4" i="7"/>
  <c r="G5" i="7"/>
</calcChain>
</file>

<file path=xl/sharedStrings.xml><?xml version="1.0" encoding="utf-8"?>
<sst xmlns="http://schemas.openxmlformats.org/spreadsheetml/2006/main" count="1326" uniqueCount="516">
  <si>
    <t>Kredit ütemezés</t>
  </si>
  <si>
    <t>Tárgykód</t>
  </si>
  <si>
    <t>Típus</t>
  </si>
  <si>
    <t>Előírt kredit</t>
  </si>
  <si>
    <t>I</t>
  </si>
  <si>
    <t>II</t>
  </si>
  <si>
    <t>III</t>
  </si>
  <si>
    <t>IV</t>
  </si>
  <si>
    <t>Óra</t>
  </si>
  <si>
    <t>Nyelv</t>
  </si>
  <si>
    <t>Kötelezően választható gazdaságtudományi tárgy</t>
  </si>
  <si>
    <t>Befektetések</t>
  </si>
  <si>
    <t>BMEGT35M004</t>
  </si>
  <si>
    <t>KV</t>
  </si>
  <si>
    <t>2/0/0/f</t>
  </si>
  <si>
    <t xml:space="preserve">Numerikus módszerek </t>
  </si>
  <si>
    <t>K</t>
  </si>
  <si>
    <t>4/0/2/f</t>
  </si>
  <si>
    <t>Összes teljesítendő kredit (alapozó ismeretek)</t>
  </si>
  <si>
    <t>A fotonika alapjai</t>
  </si>
  <si>
    <t>K/KV*</t>
  </si>
  <si>
    <t>2/1/0/v</t>
  </si>
  <si>
    <t>Magfizika</t>
  </si>
  <si>
    <t>Nanotechnológia és anyagtudomány</t>
  </si>
  <si>
    <t>3/0/0/v</t>
  </si>
  <si>
    <t>Részecskefizika</t>
  </si>
  <si>
    <t>angol</t>
  </si>
  <si>
    <t>Statisztikus fizika 2</t>
  </si>
  <si>
    <t>Számítógépes szimulációk a fizikában</t>
  </si>
  <si>
    <t>2/1/0/f</t>
  </si>
  <si>
    <t>Kollokvium 1</t>
  </si>
  <si>
    <t>magyar és angol</t>
  </si>
  <si>
    <t>Kollokvium 2</t>
  </si>
  <si>
    <t>0/0/6/f</t>
  </si>
  <si>
    <t>BMETE11MF02</t>
  </si>
  <si>
    <t>BMETE80MF01</t>
  </si>
  <si>
    <t>BMETE80MF80</t>
  </si>
  <si>
    <t>0/0/30/f</t>
  </si>
  <si>
    <t>Önálló laboratórium 1</t>
  </si>
  <si>
    <t>0/0/7/f</t>
  </si>
  <si>
    <t>0/0/13/f</t>
  </si>
  <si>
    <t>Szeminárium 1</t>
  </si>
  <si>
    <t>0/2/0/f</t>
  </si>
  <si>
    <t>Szeminárium 2</t>
  </si>
  <si>
    <t>Szeminárium 3</t>
  </si>
  <si>
    <t>Szeminárium 4</t>
  </si>
  <si>
    <t>0/2/0/a</t>
  </si>
  <si>
    <t>Összes teljesítendő kredit (diff. szakmai ismeretek)</t>
  </si>
  <si>
    <t>Tantárgy ekvivalencia és beszámítás</t>
  </si>
  <si>
    <t>Régi mintatanterv</t>
  </si>
  <si>
    <t>Új mintatanterv</t>
  </si>
  <si>
    <t>Tárgy</t>
  </si>
  <si>
    <t>Kontaktóra</t>
  </si>
  <si>
    <t>Kredit</t>
  </si>
  <si>
    <t>Megjegyzés</t>
  </si>
  <si>
    <t>Matematikai problémamegoldó gyakorlat</t>
  </si>
  <si>
    <t>0/2/0/f/2</t>
  </si>
  <si>
    <t>A Matematikai Intézet tetszőleges tárgya</t>
  </si>
  <si>
    <t>Fizikai laboratórium</t>
  </si>
  <si>
    <t>0/0/6/f/6</t>
  </si>
  <si>
    <t>Műszaki és fizikai problémák számítógépes megoldása</t>
  </si>
  <si>
    <t>Fizika BSc kötvál tárgy</t>
  </si>
  <si>
    <t>2/0/0/f/2</t>
  </si>
  <si>
    <t>Atom- és molekulafizika</t>
  </si>
  <si>
    <t>2/1/0/f/3</t>
  </si>
  <si>
    <t>Korrelációs módszerek a kvantumkémiában</t>
  </si>
  <si>
    <t>Fizikai anyagtudomány</t>
  </si>
  <si>
    <t>2/0/0/f/3</t>
  </si>
  <si>
    <t>Bevezetés a modern anyagtudományba</t>
  </si>
  <si>
    <t>3/0/0/v/4</t>
  </si>
  <si>
    <t>2/1/0/v/4</t>
  </si>
  <si>
    <t>4/0/0/v/4</t>
  </si>
  <si>
    <t>Számítógép szimuláció a statisztikus fizikában</t>
  </si>
  <si>
    <t>2/0/0/v/3</t>
  </si>
  <si>
    <t>Gyakorlat nélkül</t>
  </si>
  <si>
    <t>Ajánlott ütemezés</t>
  </si>
  <si>
    <t>Kötvál</t>
  </si>
  <si>
    <t>Szabvál</t>
  </si>
  <si>
    <t>Kritériumtárgyak</t>
  </si>
  <si>
    <t>-</t>
  </si>
  <si>
    <t>BMETE15MF31</t>
  </si>
  <si>
    <t>Specializációs tárgyak</t>
  </si>
  <si>
    <t>Legalább 13 kredit teljesítendő</t>
  </si>
  <si>
    <t>A nanofizika alapjai</t>
  </si>
  <si>
    <t>Fejezetek a modern anyagtudományból</t>
  </si>
  <si>
    <t>2/0/0/v</t>
  </si>
  <si>
    <t>Félvezetők fizikája</t>
  </si>
  <si>
    <t>BMETE11MF26</t>
  </si>
  <si>
    <t xml:space="preserve">Optikai spektroszkópia az anyagtudományban </t>
  </si>
  <si>
    <t>Nanotechnológia laboratórium</t>
  </si>
  <si>
    <t>0/0/3/f</t>
  </si>
  <si>
    <t>Anyagtudomány laboratórium</t>
  </si>
  <si>
    <t>Trendek az anyagtudományban</t>
  </si>
  <si>
    <t>Trendek a nanotechnológiában</t>
  </si>
  <si>
    <t>Atomi szintű számítógépes szimulációk szilárdtestekben</t>
  </si>
  <si>
    <t>1/0/1/v</t>
  </si>
  <si>
    <t>Csoportelmélet a szilárdtestkutatásban</t>
  </si>
  <si>
    <t>BMETE11MF12</t>
  </si>
  <si>
    <t>Elméleti nanofizika</t>
  </si>
  <si>
    <t>Felületfizika és vékonyrétegek</t>
  </si>
  <si>
    <t>Kémiai módszerek a nanotechnológiában</t>
  </si>
  <si>
    <t>Mágneses rezonancia</t>
  </si>
  <si>
    <t>Mágnesség elmélete</t>
  </si>
  <si>
    <t>Modern szilárdtestfizika</t>
  </si>
  <si>
    <t>3/2/0/v</t>
  </si>
  <si>
    <t>Nemkonvencionális anyagok</t>
  </si>
  <si>
    <t>BMEVEFAA707</t>
  </si>
  <si>
    <t>Optikai anyagok és technológiák 1.</t>
  </si>
  <si>
    <t>BMETE12MF33</t>
  </si>
  <si>
    <t>Szupravezetés</t>
  </si>
  <si>
    <t>Anyagtudomány alapjai és alkalmazásai*</t>
  </si>
  <si>
    <t>Mikro- és nanotechnológiák*</t>
  </si>
  <si>
    <t>Számítógépes mérésvezérlés*</t>
  </si>
  <si>
    <t>0/0/2/f</t>
  </si>
  <si>
    <t>Számítógépes mérésvezérlés projektmunka LabVIEW környezetben*</t>
  </si>
  <si>
    <t>BMETE15MF15</t>
  </si>
  <si>
    <t>SZV</t>
  </si>
  <si>
    <t>Elektron és ionoptikák</t>
  </si>
  <si>
    <t>BMETE12MF22</t>
  </si>
  <si>
    <t>Fényforrások</t>
  </si>
  <si>
    <t>BMETE12MF14</t>
  </si>
  <si>
    <t>Fotonika laboratórium</t>
  </si>
  <si>
    <t>Infravörös és Raman-spektroszkópia</t>
  </si>
  <si>
    <t>2/0/2/v</t>
  </si>
  <si>
    <t>Kvantuminformatika</t>
  </si>
  <si>
    <t>Kvantumoptika</t>
  </si>
  <si>
    <t>Lézerek ipari és biológiai alkalmazása</t>
  </si>
  <si>
    <t xml:space="preserve">Monte Carlo módszerek </t>
  </si>
  <si>
    <t>BMETE80MF41</t>
  </si>
  <si>
    <t>2/0/1/f</t>
  </si>
  <si>
    <t>Optikai anyagok és technológiák 2.</t>
  </si>
  <si>
    <t>BMETE12MF34</t>
  </si>
  <si>
    <t>Szilárdtestek elektronszerkezete</t>
  </si>
  <si>
    <t>*: a dőlt betűvel jelölt tárgyak a BME fizika BSc képzésben szerepelnek kötelezően választható szakmai tárgyként, így értelemszerűen csak a BSc képzés során még nem teljesített tárgyak vehetők fel.</t>
  </si>
  <si>
    <t>Fizikai optika</t>
  </si>
  <si>
    <t>Kvantumelektronika</t>
  </si>
  <si>
    <t>BMETE12MF16</t>
  </si>
  <si>
    <t>Lézerfizika</t>
  </si>
  <si>
    <t>BMETE12MF17</t>
  </si>
  <si>
    <t>Optikai jelfeldolgozás és adattárolás</t>
  </si>
  <si>
    <t>BMETE12MF19</t>
  </si>
  <si>
    <t>BMETE11MF21</t>
  </si>
  <si>
    <t>Optikai tervezés</t>
  </si>
  <si>
    <t>BMETE12MF39</t>
  </si>
  <si>
    <t>2/2/0/v</t>
  </si>
  <si>
    <t>Mikroszkópia*</t>
  </si>
  <si>
    <t>Optika**</t>
  </si>
  <si>
    <t>A femtoszekundumos lézerektől az attofizikáig</t>
  </si>
  <si>
    <t>ELI előkészítő laboratórium</t>
  </si>
  <si>
    <t>0/0/4/f</t>
  </si>
  <si>
    <t>Lézerek és lézerrendszerek tervezése és építése</t>
  </si>
  <si>
    <t>Optoelektronikai eszközök</t>
  </si>
  <si>
    <t>BMETE12MF21</t>
  </si>
  <si>
    <t>Orvosi képalkotás</t>
  </si>
  <si>
    <t>BMETE80MF91</t>
  </si>
  <si>
    <t>3/1/0/v</t>
  </si>
  <si>
    <t>**: az “Optika” tárgy a BME fizika BSc képzésének kötelező tárgya, így csak a fizika BSc-t nem végzett hallgatók vehetik fel.</t>
  </si>
  <si>
    <t>Kutatófizikus képzés specializációs tárgyai</t>
  </si>
  <si>
    <t>BMETE11MF09</t>
  </si>
  <si>
    <t>Legalább 6 kredit teljesítendő</t>
  </si>
  <si>
    <t>Kvantumtérelmélet</t>
  </si>
  <si>
    <t>A klasszikus mezőelméletek geometriája</t>
  </si>
  <si>
    <t>BMETE94MM11</t>
  </si>
  <si>
    <t>Dinamikai rendszerek</t>
  </si>
  <si>
    <t>BMETE93MM02</t>
  </si>
  <si>
    <t>angol/magyar</t>
  </si>
  <si>
    <t>Evolúciós játékelmélet</t>
  </si>
  <si>
    <t>BMETE15MF11</t>
  </si>
  <si>
    <t>Fázisátalakulások</t>
  </si>
  <si>
    <t>BMETE15MF12</t>
  </si>
  <si>
    <t>Komplex hálózatok</t>
  </si>
  <si>
    <t>BMETE15MF38</t>
  </si>
  <si>
    <t>BMEVEFAA005</t>
  </si>
  <si>
    <t>Soktestprobléma 1</t>
  </si>
  <si>
    <t>Vektorterek a fizikában</t>
  </si>
  <si>
    <t>BMETE92AM24</t>
  </si>
  <si>
    <t>Csoportelmélet fizikusoknak*</t>
  </si>
  <si>
    <t>Elektrodinamika 2*</t>
  </si>
  <si>
    <t>BMETE15AF34</t>
  </si>
  <si>
    <t>Elektrodinamika gyakorlat 2*</t>
  </si>
  <si>
    <t>Klasszikus és kvantumkáosz*</t>
  </si>
  <si>
    <t>magyar</t>
  </si>
  <si>
    <t>Kvantummechanika 2*</t>
  </si>
  <si>
    <t>BMETE15AF36</t>
  </si>
  <si>
    <t>Kvantummechanika gyakorlat 2*</t>
  </si>
  <si>
    <t>Mechanika 2*</t>
  </si>
  <si>
    <t>BMETE15AF32</t>
  </si>
  <si>
    <t>Mechanika gyakorlat 2*</t>
  </si>
  <si>
    <t>Műszaki és fizikai problémák számítógépes megoldása*</t>
  </si>
  <si>
    <t>Relativitáselmélet*</t>
  </si>
  <si>
    <t>Atomi szintű számítógépes szimuláció szilárdtestekben</t>
  </si>
  <si>
    <t>Egydimenziós rendszerek fizikája</t>
  </si>
  <si>
    <t>BMETE15MF05</t>
  </si>
  <si>
    <t>Hullámcsomag dinamikai módszerek a fizikában</t>
  </si>
  <si>
    <t xml:space="preserve">angol </t>
  </si>
  <si>
    <t>Kvantum Monte Carlo módszerek</t>
  </si>
  <si>
    <t>BMETE15MF40</t>
  </si>
  <si>
    <t>Mágnesség elmélete 2</t>
  </si>
  <si>
    <t>BMETE11MF14</t>
  </si>
  <si>
    <t>Rendezetlen rendszerek fizikája</t>
  </si>
  <si>
    <t>Soktestprobléma 2</t>
  </si>
  <si>
    <t>Statisztikus térelmélet</t>
  </si>
  <si>
    <t>BMETE15MF39</t>
  </si>
  <si>
    <t>Topologikus szigetelők</t>
  </si>
  <si>
    <t>BMETE11MF34</t>
  </si>
  <si>
    <t>Topologikus szigetelők 2</t>
  </si>
  <si>
    <t>BMETE11MF35</t>
  </si>
  <si>
    <t>Véletlen mátrixelmélet és fizikai alkalmazásai</t>
  </si>
  <si>
    <t>BMETE15MF10</t>
  </si>
  <si>
    <t>BMETE80MF09</t>
  </si>
  <si>
    <t>BMETE80MF12</t>
  </si>
  <si>
    <t>BMETE80MF08</t>
  </si>
  <si>
    <t xml:space="preserve">Atomerőművek </t>
  </si>
  <si>
    <t>BMETE80MF14</t>
  </si>
  <si>
    <t xml:space="preserve">Atomerőművi kémia </t>
  </si>
  <si>
    <t xml:space="preserve">Atomerőművi üzemzavar elemzések </t>
  </si>
  <si>
    <t xml:space="preserve">Atomreaktorok üzemtana </t>
  </si>
  <si>
    <t>BMETE80MF18</t>
  </si>
  <si>
    <t xml:space="preserve">Bevezetés a fúziós plazmafizikába </t>
  </si>
  <si>
    <t>BMETE80MF19</t>
  </si>
  <si>
    <t xml:space="preserve">CFD módszerek és alkalmazások </t>
  </si>
  <si>
    <t>BMETE80MF36</t>
  </si>
  <si>
    <t>Fejezetek a magas hőmérsékletű kísérleti plazmafizikából 1</t>
  </si>
  <si>
    <t>BMETE80MF45</t>
  </si>
  <si>
    <t>Fejezetek a magas hőmérsékletű kísérleti plazmafizikából 2</t>
  </si>
  <si>
    <t>BMETE80MF46</t>
  </si>
  <si>
    <t xml:space="preserve">Fúziós nagyberendezések </t>
  </si>
  <si>
    <t xml:space="preserve">Fúziós plazmafizikai laboratórium </t>
  </si>
  <si>
    <t xml:space="preserve">Monte Carlo részecsketranszport módszerek </t>
  </si>
  <si>
    <t>BMETE80MF33</t>
  </si>
  <si>
    <t xml:space="preserve">Neutron- és gammatranszport számítási módszerek </t>
  </si>
  <si>
    <t>BMETE80MF23</t>
  </si>
  <si>
    <t>Nukleáris üzemanyagciklus</t>
  </si>
  <si>
    <t>BMETE80MF13</t>
  </si>
  <si>
    <t>Orvosbiológiai célú radionuklidok előállítása és felhasználása</t>
  </si>
  <si>
    <t>BMETE80MF73</t>
  </si>
  <si>
    <t>2/0/1/v</t>
  </si>
  <si>
    <t xml:space="preserve">Radioaktív anyagok terjedése környezeti és biológiai rendszerekben </t>
  </si>
  <si>
    <t xml:space="preserve">Radioaktív hulladékok biztonsága </t>
  </si>
  <si>
    <t xml:space="preserve">Radioanalitika </t>
  </si>
  <si>
    <t>BMETE80MF24</t>
  </si>
  <si>
    <t>3/0/2/v</t>
  </si>
  <si>
    <t xml:space="preserve">Reaktorfizikai számítások </t>
  </si>
  <si>
    <t>BMETE80MF38</t>
  </si>
  <si>
    <t>Reaktorszabályozás és műszerezés</t>
  </si>
  <si>
    <t>BMETE80MF35</t>
  </si>
  <si>
    <t xml:space="preserve">Röntgen- és gamma spektrometriai módszerek </t>
  </si>
  <si>
    <t>BMETE80MF37</t>
  </si>
  <si>
    <t>BMETE80MF30</t>
  </si>
  <si>
    <t xml:space="preserve">Ütközéses transzport mágnesezett plazmákban </t>
  </si>
  <si>
    <t>BMETE80MF42</t>
  </si>
  <si>
    <t>1/2/0/f</t>
  </si>
  <si>
    <t>A nukleáris leszerelés kérdései</t>
  </si>
  <si>
    <t>BMETE80MF11</t>
  </si>
  <si>
    <t>Alacsonyhőmérsékletű plazmafizika</t>
  </si>
  <si>
    <t>BMETE80MF49</t>
  </si>
  <si>
    <t>Anyagvizsgálat neutronokkal</t>
  </si>
  <si>
    <t xml:space="preserve">Atomerőművi anyagvizsgálatok </t>
  </si>
  <si>
    <t>BMETE80MF15</t>
  </si>
  <si>
    <t>Nukleáris elektrodinamika</t>
  </si>
  <si>
    <t>BMETE80MF47</t>
  </si>
  <si>
    <t>Válogatott fejezetek a magfizikából</t>
  </si>
  <si>
    <t>BMETE807410</t>
  </si>
  <si>
    <t>Köt+Kötvál</t>
  </si>
  <si>
    <t>BMETE80MF88</t>
  </si>
  <si>
    <t>0/0/9/a</t>
  </si>
  <si>
    <t>BMETE80MF79</t>
  </si>
  <si>
    <t>BMETE80MF87</t>
  </si>
  <si>
    <t>Funkcionális anatómia</t>
  </si>
  <si>
    <t>Sugárbiológia</t>
  </si>
  <si>
    <t>BMETE80MF94</t>
  </si>
  <si>
    <t>Sugárvédelem az orvosi fizikában</t>
  </si>
  <si>
    <t>3/0/1/f</t>
  </si>
  <si>
    <t>Brachytherápia</t>
  </si>
  <si>
    <t>BMETE80MF96</t>
  </si>
  <si>
    <t>Mágneses rezonancia és klinikai alkalmazása</t>
  </si>
  <si>
    <t>BMETE80MF90</t>
  </si>
  <si>
    <t>Mágneses rezonancia és klinikai alkalmazása 2</t>
  </si>
  <si>
    <t>Minőségbiztosítás és jogi szabályozás</t>
  </si>
  <si>
    <t>BMETE80MF92</t>
  </si>
  <si>
    <t>Nukleáris medicina</t>
  </si>
  <si>
    <t>BMETE80MF97</t>
  </si>
  <si>
    <t>Rendszerélettan</t>
  </si>
  <si>
    <t>Röntgendiagnosztika fizikai alapjai</t>
  </si>
  <si>
    <t>BMETE80MF99</t>
  </si>
  <si>
    <t>BMETE80MF95</t>
  </si>
  <si>
    <t>Ultrahang diagnosztika</t>
  </si>
  <si>
    <t>BMETE80MF98</t>
  </si>
  <si>
    <t>Specializációk</t>
  </si>
  <si>
    <t>Előkövetelmény, megjegyzés</t>
  </si>
  <si>
    <t>KF</t>
  </si>
  <si>
    <t>NT</t>
  </si>
  <si>
    <t>OF</t>
  </si>
  <si>
    <t>BMETE92MF00</t>
  </si>
  <si>
    <t>BMETE12MF49</t>
  </si>
  <si>
    <t>BMETE11MF36</t>
  </si>
  <si>
    <t>BMETE15MF43</t>
  </si>
  <si>
    <t>BMETE15MF44</t>
  </si>
  <si>
    <t>StatFiz1</t>
  </si>
  <si>
    <t>BMETE15MF45</t>
  </si>
  <si>
    <t>BMETE15MF41</t>
  </si>
  <si>
    <t>1/0/0/f</t>
  </si>
  <si>
    <t>KvantumMecha1</t>
  </si>
  <si>
    <t>BMETE15MF42</t>
  </si>
  <si>
    <r>
      <t xml:space="preserve">Fizika laboratórium </t>
    </r>
    <r>
      <rPr>
        <sz val="12"/>
        <rFont val="Arial"/>
        <family val="2"/>
        <charset val="238"/>
      </rPr>
      <t>KF</t>
    </r>
  </si>
  <si>
    <r>
      <t xml:space="preserve">Fizika laboratórium </t>
    </r>
    <r>
      <rPr>
        <sz val="12"/>
        <rFont val="Arial"/>
        <family val="2"/>
        <charset val="238"/>
      </rPr>
      <t>NT</t>
    </r>
  </si>
  <si>
    <r>
      <t xml:space="preserve">Fizika laboratórium </t>
    </r>
    <r>
      <rPr>
        <sz val="12"/>
        <rFont val="Arial"/>
        <family val="2"/>
        <charset val="238"/>
      </rPr>
      <t>OF</t>
    </r>
  </si>
  <si>
    <t>Kredit ütemezés, szakmai törzsanyag (AF, KF, NT)</t>
  </si>
  <si>
    <t>Kredit ütemezés, szakmai törzsanyag (OF)</t>
  </si>
  <si>
    <t>Diplomamunka-készítés KF</t>
  </si>
  <si>
    <t>BMETE11MF33</t>
  </si>
  <si>
    <t>ÖnállóLab KF2</t>
  </si>
  <si>
    <t>Diplomamunka-készítés NT</t>
  </si>
  <si>
    <t>BMETE80MF53</t>
  </si>
  <si>
    <t xml:space="preserve">ÖnállóLab NT2 </t>
  </si>
  <si>
    <t>Diplomamunka-készítés OF</t>
  </si>
  <si>
    <t>BMETE80MF71</t>
  </si>
  <si>
    <t>Önálló laboratórium KF1</t>
  </si>
  <si>
    <t xml:space="preserve">BMETE11MF07 </t>
  </si>
  <si>
    <t xml:space="preserve">Önálló laboratórium NT1 </t>
  </si>
  <si>
    <t xml:space="preserve">Önálló laboratórium OF1 </t>
  </si>
  <si>
    <t>Önálló laboratórium KF2</t>
  </si>
  <si>
    <t>BMETE11MF32</t>
  </si>
  <si>
    <t>ÖnállóLab KF1</t>
  </si>
  <si>
    <t xml:space="preserve">Önálló laboratórium NT2 </t>
  </si>
  <si>
    <t>BMETE80MF52</t>
  </si>
  <si>
    <t>ÖnállóLab NT1</t>
  </si>
  <si>
    <t>Önálló laboratórium OF2</t>
  </si>
  <si>
    <t>BMETE80MF72</t>
  </si>
  <si>
    <t>ÖnállóLab OF1</t>
  </si>
  <si>
    <t>Szeminárium KF1</t>
  </si>
  <si>
    <t>BMETE11MF03</t>
  </si>
  <si>
    <t xml:space="preserve">Szeminárium NT1 </t>
  </si>
  <si>
    <t>BMETE80MF02</t>
  </si>
  <si>
    <t xml:space="preserve">Szeminárium OF1 </t>
  </si>
  <si>
    <t xml:space="preserve">BMETE80MF81 </t>
  </si>
  <si>
    <t>Szeminárium KF2</t>
  </si>
  <si>
    <t>BMETE11MF04</t>
  </si>
  <si>
    <t>Szeminárium NT2</t>
  </si>
  <si>
    <t>BMETE80MF03</t>
  </si>
  <si>
    <t>Szeminárium OF2</t>
  </si>
  <si>
    <t>Szeminárium KF3</t>
  </si>
  <si>
    <t>BMETE11MF05</t>
  </si>
  <si>
    <t>Szeminárium NT3</t>
  </si>
  <si>
    <t>BMETE80MF04</t>
  </si>
  <si>
    <t>Szeminárium OF3</t>
  </si>
  <si>
    <t>BMETE80MF83</t>
  </si>
  <si>
    <t>Szeminárium KF4</t>
  </si>
  <si>
    <t>BMETE11MF06</t>
  </si>
  <si>
    <t>Szeminárium NT4</t>
  </si>
  <si>
    <t>BMETE80MF05</t>
  </si>
  <si>
    <t>Szeminárium OF4</t>
  </si>
  <si>
    <t>BMETE80MF84</t>
  </si>
  <si>
    <t>Specializációs tárgyak (OF)</t>
  </si>
  <si>
    <t>Szabadon választható tárgyak (OF)</t>
  </si>
  <si>
    <t>Szakmai gyakorlat KF</t>
  </si>
  <si>
    <t>Szakmai gyakorlat NT</t>
  </si>
  <si>
    <t>Szakmai gyakorlat OF</t>
  </si>
  <si>
    <t>BMETE11MF37</t>
  </si>
  <si>
    <t>BMETE12MF50</t>
  </si>
  <si>
    <t>BMETE12MF51</t>
  </si>
  <si>
    <t>BMETE12MF52</t>
  </si>
  <si>
    <t>BMETE12MF53</t>
  </si>
  <si>
    <t>BMETE11MF38</t>
  </si>
  <si>
    <t>BMETE12MF54</t>
  </si>
  <si>
    <t>BMETE11MF39</t>
  </si>
  <si>
    <t>BMETE11MF40</t>
  </si>
  <si>
    <t>BMETE12MF55</t>
  </si>
  <si>
    <t>BMETE12AF31</t>
  </si>
  <si>
    <t>BMETE12AF32</t>
  </si>
  <si>
    <t>BMETE12MF56</t>
  </si>
  <si>
    <t>BMETE12MF57</t>
  </si>
  <si>
    <t>BMETE12MF58</t>
  </si>
  <si>
    <t>BMETE12MF59</t>
  </si>
  <si>
    <t>BMETE12AF34</t>
  </si>
  <si>
    <t>BMETE12MF60</t>
  </si>
  <si>
    <t>BMETE12MF61</t>
  </si>
  <si>
    <t>BMETE12MF62</t>
  </si>
  <si>
    <t>BMETE15MF46</t>
  </si>
  <si>
    <t>BMETE11MF41</t>
  </si>
  <si>
    <t>BMETE15MF47</t>
  </si>
  <si>
    <t>BMETE11MF42</t>
  </si>
  <si>
    <t>BMETE15MF49</t>
  </si>
  <si>
    <t>BMETE11MF43</t>
  </si>
  <si>
    <t>BMETE11MF44</t>
  </si>
  <si>
    <t>BMETE15MF50</t>
  </si>
  <si>
    <t>BMETE15MF51</t>
  </si>
  <si>
    <t>BMETE11MF45</t>
  </si>
  <si>
    <t>BMETE15MF52</t>
  </si>
  <si>
    <t>BMETE15MF53</t>
  </si>
  <si>
    <t>BMETE15MF54</t>
  </si>
  <si>
    <t>BMETE80MF54</t>
  </si>
  <si>
    <t>BMETE80MF55</t>
  </si>
  <si>
    <t>BMETE80MF56</t>
  </si>
  <si>
    <t>BMETE80MF57</t>
  </si>
  <si>
    <t>BMETE80MF58</t>
  </si>
  <si>
    <t>BMETE80MF59</t>
  </si>
  <si>
    <t>BMETE80MF69</t>
  </si>
  <si>
    <t>BMETE80MF68</t>
  </si>
  <si>
    <t>Alapozó ismeretek: 8 kredit</t>
  </si>
  <si>
    <t>NA</t>
  </si>
  <si>
    <t>OP</t>
  </si>
  <si>
    <t xml:space="preserve">Jelölések: </t>
  </si>
  <si>
    <t>Szakmai törzsanyag: 20 kredit</t>
  </si>
  <si>
    <t>BMETE80MF61</t>
  </si>
  <si>
    <t>Számítógépes szimuláció a fizikában</t>
  </si>
  <si>
    <t>Fizika laboratórium NA</t>
  </si>
  <si>
    <t>Fizika laboratórium OP</t>
  </si>
  <si>
    <t>BMETE11MF46</t>
  </si>
  <si>
    <t>BMETE12MF64</t>
  </si>
  <si>
    <t>Diplomamunka-készítés NA</t>
  </si>
  <si>
    <t>Diplomamunka-készítés OP</t>
  </si>
  <si>
    <t>BMETE12MF76</t>
  </si>
  <si>
    <t>BMETE12MF75</t>
  </si>
  <si>
    <t>ÖnállóLab AF2 vagy NA2</t>
  </si>
  <si>
    <t>ÖnállóLab AF2 vagy OP2</t>
  </si>
  <si>
    <t>ÖnállóLab OF2 és [OF szigorlat]</t>
  </si>
  <si>
    <t>Differenciált szakmai ismeretek: 53 kredit</t>
  </si>
  <si>
    <t>Önálló laboratórium NA1</t>
  </si>
  <si>
    <t>BMETE12MF71</t>
  </si>
  <si>
    <t>Önálló laboratórium NA2</t>
  </si>
  <si>
    <t>Önálló laboratórium OP1</t>
  </si>
  <si>
    <t>BMETE12MF72</t>
  </si>
  <si>
    <t>BMETE12MF69</t>
  </si>
  <si>
    <t>A Fizikus mesterszak mintatanterve</t>
  </si>
  <si>
    <t>Önálló laboratórium 2</t>
  </si>
  <si>
    <t>Önálló laboratórium OP2</t>
  </si>
  <si>
    <t>BMETE12MF70</t>
  </si>
  <si>
    <t>ÖnállóLab NA1</t>
  </si>
  <si>
    <t>ÖnállóLab OP1</t>
  </si>
  <si>
    <t>Szeminárium NA1</t>
  </si>
  <si>
    <t>Szeminárium NA2</t>
  </si>
  <si>
    <t>Szeminárium OP1</t>
  </si>
  <si>
    <t>Szeminárium OP2</t>
  </si>
  <si>
    <t>Szeminárium NA3</t>
  </si>
  <si>
    <t>Szeminárium OP3</t>
  </si>
  <si>
    <t>Szeminárium NA4</t>
  </si>
  <si>
    <t>Szeminárium OP4</t>
  </si>
  <si>
    <t>Szabadon választható tárgyak (NA, OP, KF, NT)</t>
  </si>
  <si>
    <t>Specializációs tárgyak (NA, OP, KF, NT)</t>
  </si>
  <si>
    <t>BMETE11MF47</t>
  </si>
  <si>
    <t>BMETE12MF65</t>
  </si>
  <si>
    <t>BMETE11MF48</t>
  </si>
  <si>
    <t>BMETE12MF66</t>
  </si>
  <si>
    <t xml:space="preserve">BMETE80MF82 </t>
  </si>
  <si>
    <t>BMETE11MF49</t>
  </si>
  <si>
    <t>BMETE12MF67</t>
  </si>
  <si>
    <t>BMETE11MF50</t>
  </si>
  <si>
    <t>BMETE12MF68</t>
  </si>
  <si>
    <t>Teljes képzés: 120 kredit</t>
  </si>
  <si>
    <t>Diplomamunka-készítés : 30 kredit</t>
  </si>
  <si>
    <t>A Nanotechnológia és anyagtudomány specializáció tárgyai</t>
  </si>
  <si>
    <t>Szakmai gyakorlat NA</t>
  </si>
  <si>
    <t>Fizikai alapismeretek</t>
  </si>
  <si>
    <t>BMETE12MF74</t>
  </si>
  <si>
    <t>Előkövetelmény</t>
  </si>
  <si>
    <t>Önálló labor AF1 vagy NA1</t>
  </si>
  <si>
    <t>Kiemelt tárgycsoport</t>
  </si>
  <si>
    <t>Ajánlott szabadon választható szakmai tárgyak</t>
  </si>
  <si>
    <t>Lézerek ipari és biológiai alkalmazásai</t>
  </si>
  <si>
    <t>Az Optika és fotonika specializáció tárgyai</t>
  </si>
  <si>
    <t>Szakmai gyakorlat OP</t>
  </si>
  <si>
    <t>BMETE12MF73</t>
  </si>
  <si>
    <t>ÖnállóLabor AF1 vagy OP1</t>
  </si>
  <si>
    <t>Nemlineáris optika alapjai és alkalmazásai</t>
  </si>
  <si>
    <t>Optikai méréstechnika</t>
  </si>
  <si>
    <t>BMETE12MF63</t>
  </si>
  <si>
    <t>A sűrűségfunkcionál elmélet alapjai</t>
  </si>
  <si>
    <t>A Nukleáris Technika specializáció tárgyai</t>
  </si>
  <si>
    <t>Nukleáris alapismeretek</t>
  </si>
  <si>
    <t>Önálló laboratórium NT1</t>
  </si>
  <si>
    <t>Nukleáris technika szigorlat</t>
  </si>
  <si>
    <t>BMETE80MF34</t>
  </si>
  <si>
    <t xml:space="preserve">Sugárvédelem 2 </t>
  </si>
  <si>
    <t>Az Orvosi fizika specializáció tárgyai</t>
  </si>
  <si>
    <t>Orvosi fizika szigorlat</t>
  </si>
  <si>
    <t>Orvosi fizika alapismeretek</t>
  </si>
  <si>
    <t>Önálló laboratórium OF1</t>
  </si>
  <si>
    <t>BMETE80MF06</t>
  </si>
  <si>
    <t>BMETE80MF86</t>
  </si>
  <si>
    <t>BMEVIEUM000</t>
  </si>
  <si>
    <t>Sugárterápia fizikai alapjai</t>
  </si>
  <si>
    <t>BMEVIEUM273</t>
  </si>
  <si>
    <t>Sugárterápia 2</t>
  </si>
  <si>
    <t>Korrelációs módszerek a kvantumkémiában I.</t>
  </si>
  <si>
    <r>
      <rPr>
        <b/>
        <sz val="11"/>
        <color indexed="8"/>
        <rFont val="Arial"/>
        <family val="2"/>
        <charset val="238"/>
      </rPr>
      <t>NA:</t>
    </r>
    <r>
      <rPr>
        <sz val="11"/>
        <color indexed="8"/>
        <rFont val="Arial"/>
        <family val="2"/>
        <charset val="238"/>
      </rPr>
      <t xml:space="preserve"> Nanotechnológia és anyagtudomány</t>
    </r>
  </si>
  <si>
    <r>
      <rPr>
        <b/>
        <sz val="11"/>
        <color indexed="8"/>
        <rFont val="Arial"/>
        <family val="2"/>
        <charset val="238"/>
      </rPr>
      <t>OP:</t>
    </r>
    <r>
      <rPr>
        <sz val="11"/>
        <color indexed="8"/>
        <rFont val="Arial"/>
        <family val="2"/>
        <charset val="238"/>
      </rPr>
      <t xml:space="preserve"> Optika és fotonika</t>
    </r>
  </si>
  <si>
    <r>
      <rPr>
        <b/>
        <sz val="11"/>
        <color indexed="8"/>
        <rFont val="Arial"/>
        <family val="2"/>
        <charset val="238"/>
      </rPr>
      <t>KF:</t>
    </r>
    <r>
      <rPr>
        <sz val="11"/>
        <color indexed="8"/>
        <rFont val="Arial"/>
        <family val="2"/>
        <charset val="238"/>
      </rPr>
      <t xml:space="preserve"> Kutatófizikus</t>
    </r>
  </si>
  <si>
    <r>
      <rPr>
        <b/>
        <sz val="11"/>
        <color indexed="8"/>
        <rFont val="Arial"/>
        <family val="2"/>
        <charset val="238"/>
      </rPr>
      <t>NT:</t>
    </r>
    <r>
      <rPr>
        <sz val="11"/>
        <color indexed="8"/>
        <rFont val="Arial"/>
        <family val="2"/>
        <charset val="238"/>
      </rPr>
      <t xml:space="preserve"> Nukleáris technika</t>
    </r>
  </si>
  <si>
    <r>
      <rPr>
        <b/>
        <sz val="11"/>
        <color indexed="8"/>
        <rFont val="Arial"/>
        <family val="2"/>
        <charset val="238"/>
      </rPr>
      <t>OF:</t>
    </r>
    <r>
      <rPr>
        <sz val="11"/>
        <color indexed="8"/>
        <rFont val="Arial"/>
        <family val="2"/>
        <charset val="238"/>
      </rPr>
      <t xml:space="preserve"> Orvosi fizika</t>
    </r>
  </si>
  <si>
    <t>0/0/0/s</t>
  </si>
  <si>
    <t>0/0/0/a</t>
  </si>
  <si>
    <r>
      <t xml:space="preserve">Rövid jelölés: </t>
    </r>
    <r>
      <rPr>
        <b/>
        <sz val="11"/>
        <color indexed="8"/>
        <rFont val="Arial"/>
        <family val="2"/>
        <charset val="238"/>
      </rPr>
      <t>ea</t>
    </r>
    <r>
      <rPr>
        <sz val="11"/>
        <color indexed="8"/>
        <rFont val="Arial"/>
        <family val="2"/>
        <charset val="238"/>
      </rPr>
      <t>/</t>
    </r>
    <r>
      <rPr>
        <b/>
        <sz val="11"/>
        <color indexed="8"/>
        <rFont val="Arial"/>
        <family val="2"/>
        <charset val="238"/>
      </rPr>
      <t>gy</t>
    </r>
    <r>
      <rPr>
        <sz val="11"/>
        <color indexed="8"/>
        <rFont val="Arial"/>
        <family val="2"/>
        <charset val="238"/>
      </rPr>
      <t>/</t>
    </r>
    <r>
      <rPr>
        <b/>
        <sz val="11"/>
        <color indexed="8"/>
        <rFont val="Arial"/>
        <family val="2"/>
        <charset val="238"/>
      </rPr>
      <t>lab</t>
    </r>
    <r>
      <rPr>
        <sz val="11"/>
        <color indexed="8"/>
        <rFont val="Arial"/>
        <family val="2"/>
        <charset val="238"/>
      </rPr>
      <t>/</t>
    </r>
    <r>
      <rPr>
        <b/>
        <sz val="11"/>
        <color indexed="8"/>
        <rFont val="Arial"/>
        <family val="2"/>
        <charset val="238"/>
      </rPr>
      <t>köv,</t>
    </r>
  </si>
  <si>
    <r>
      <t xml:space="preserve">ahol: </t>
    </r>
    <r>
      <rPr>
        <b/>
        <sz val="11"/>
        <color indexed="8"/>
        <rFont val="Arial"/>
        <family val="2"/>
        <charset val="238"/>
      </rPr>
      <t>ea</t>
    </r>
    <r>
      <rPr>
        <sz val="11"/>
        <color indexed="8"/>
        <rFont val="Arial"/>
        <family val="2"/>
        <charset val="238"/>
      </rPr>
      <t xml:space="preserve"> előadás, </t>
    </r>
    <r>
      <rPr>
        <b/>
        <sz val="11"/>
        <color indexed="8"/>
        <rFont val="Arial"/>
        <family val="2"/>
        <charset val="238"/>
      </rPr>
      <t>gy</t>
    </r>
    <r>
      <rPr>
        <sz val="11"/>
        <color indexed="8"/>
        <rFont val="Arial"/>
        <family val="2"/>
        <charset val="238"/>
      </rPr>
      <t xml:space="preserve"> gakorlat, </t>
    </r>
    <r>
      <rPr>
        <b/>
        <sz val="11"/>
        <color indexed="8"/>
        <rFont val="Arial"/>
        <family val="2"/>
        <charset val="238"/>
      </rPr>
      <t>lab</t>
    </r>
    <r>
      <rPr>
        <sz val="11"/>
        <color indexed="8"/>
        <rFont val="Arial"/>
        <family val="2"/>
        <charset val="238"/>
      </rPr>
      <t xml:space="preserve"> laboratórium; </t>
    </r>
    <r>
      <rPr>
        <b/>
        <sz val="11"/>
        <color indexed="8"/>
        <rFont val="Arial"/>
        <family val="2"/>
        <charset val="238"/>
      </rPr>
      <t>köv</t>
    </r>
    <r>
      <rPr>
        <sz val="11"/>
        <color indexed="8"/>
        <rFont val="Arial"/>
        <family val="2"/>
        <charset val="238"/>
      </rPr>
      <t xml:space="preserve"> követelmény; </t>
    </r>
    <r>
      <rPr>
        <b/>
        <sz val="11"/>
        <color indexed="8"/>
        <rFont val="Arial"/>
        <family val="2"/>
        <charset val="238"/>
      </rPr>
      <t>v</t>
    </r>
    <r>
      <rPr>
        <sz val="11"/>
        <color indexed="8"/>
        <rFont val="Arial"/>
        <family val="2"/>
        <charset val="238"/>
      </rPr>
      <t xml:space="preserve"> vizsga, </t>
    </r>
    <r>
      <rPr>
        <b/>
        <sz val="11"/>
        <color indexed="8"/>
        <rFont val="Arial"/>
        <family val="2"/>
        <charset val="238"/>
      </rPr>
      <t xml:space="preserve">f </t>
    </r>
    <r>
      <rPr>
        <sz val="11"/>
        <color indexed="8"/>
        <rFont val="Arial"/>
        <family val="2"/>
        <charset val="238"/>
      </rPr>
      <t xml:space="preserve">félévközi jegy, </t>
    </r>
    <r>
      <rPr>
        <b/>
        <sz val="11"/>
        <color indexed="8"/>
        <rFont val="Arial"/>
        <family val="2"/>
        <charset val="238"/>
      </rPr>
      <t>s</t>
    </r>
    <r>
      <rPr>
        <sz val="11"/>
        <color indexed="8"/>
        <rFont val="Arial"/>
        <family val="2"/>
        <charset val="238"/>
      </rPr>
      <t xml:space="preserve"> szigorlat, </t>
    </r>
    <r>
      <rPr>
        <b/>
        <sz val="11"/>
        <color indexed="8"/>
        <rFont val="Arial"/>
        <family val="2"/>
        <charset val="238"/>
      </rPr>
      <t>a</t>
    </r>
    <r>
      <rPr>
        <sz val="11"/>
        <color indexed="8"/>
        <rFont val="Arial"/>
        <family val="2"/>
        <charset val="238"/>
      </rPr>
      <t xml:space="preserve"> aláírás</t>
    </r>
  </si>
  <si>
    <t>A felületfizika alapjai*</t>
  </si>
  <si>
    <t>BMETE12AF33</t>
  </si>
  <si>
    <t>BMETE11AF38</t>
  </si>
  <si>
    <t>BMETE11AF39</t>
  </si>
  <si>
    <t>BMETE12AF35</t>
  </si>
  <si>
    <t>BMETE11AF40</t>
  </si>
  <si>
    <t>BMETE15AF42</t>
  </si>
  <si>
    <t>BMETE15AF45</t>
  </si>
  <si>
    <t>BMETE15AF43</t>
  </si>
  <si>
    <t>BMETE15AF44</t>
  </si>
  <si>
    <t>BMETE11AF41</t>
  </si>
  <si>
    <t>BMETE15AF46</t>
  </si>
  <si>
    <t>BMETE80MF70</t>
  </si>
  <si>
    <t>Kvantumrendszerek koherens kontrollja</t>
  </si>
  <si>
    <t>BMETE15MF23</t>
  </si>
  <si>
    <t xml:space="preserve">Bevezetés az elméleti plazmafizikába </t>
  </si>
  <si>
    <t>BMETE15MF29</t>
  </si>
  <si>
    <t>Magnetohidrodinamika alacsonydimenziós rendszerekben</t>
  </si>
  <si>
    <t>BMETE15MF32</t>
  </si>
  <si>
    <t>* KF szakirányon a “Statisztikus fizika 2”  kötelező.</t>
  </si>
  <si>
    <t>* NT és OF szakirányon a “Magfizika”  kötelező.</t>
  </si>
  <si>
    <t>* OP szakirányon “A fotonika alapjai” , NA szakirányon a “Nanotechnológia és Anyagtudomány” kötelező.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</si>
</sst>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  "/>
      <family val="2"/>
    </font>
    <font>
      <b/>
      <sz val="28"/>
      <color indexed="8"/>
      <name val="Arial  "/>
      <family val="2"/>
    </font>
    <font>
      <sz val="12"/>
      <color indexed="8"/>
      <name val="Symbol MT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</font>
    <font>
      <sz val="11"/>
      <name val="Calibri"/>
      <family val="2"/>
    </font>
    <font>
      <b/>
      <sz val="12"/>
      <name val="Arial"/>
      <family val="2"/>
      <charset val="238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  <charset val="238"/>
    </font>
    <font>
      <sz val="11"/>
      <name val="Arial"/>
      <family val="2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</font>
    <font>
      <b/>
      <sz val="12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  <fill>
      <patternFill patternType="solid">
        <fgColor indexed="47"/>
        <bgColor indexed="42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 style="thin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/>
      <top style="thin">
        <color indexed="59"/>
      </top>
      <bottom style="medium">
        <color indexed="5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/>
      <right/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/>
      <right style="thin">
        <color indexed="64"/>
      </right>
      <top style="thin">
        <color indexed="59"/>
      </top>
      <bottom style="medium">
        <color indexed="64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thick">
        <color indexed="59"/>
      </right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ck">
        <color indexed="59"/>
      </bottom>
      <diagonal/>
    </border>
    <border>
      <left style="thin">
        <color indexed="56"/>
      </left>
      <right style="thick">
        <color indexed="59"/>
      </right>
      <top style="thin">
        <color indexed="56"/>
      </top>
      <bottom style="thick">
        <color indexed="59"/>
      </bottom>
      <diagonal/>
    </border>
    <border>
      <left style="thin">
        <color indexed="56"/>
      </left>
      <right style="thick">
        <color indexed="59"/>
      </right>
      <top style="thin">
        <color indexed="56"/>
      </top>
      <bottom style="thin">
        <color indexed="56"/>
      </bottom>
      <diagonal/>
    </border>
    <border>
      <left style="thick">
        <color indexed="59"/>
      </left>
      <right style="thin">
        <color indexed="56"/>
      </right>
      <top/>
      <bottom/>
      <diagonal/>
    </border>
    <border>
      <left style="thick">
        <color indexed="59"/>
      </left>
      <right style="thin">
        <color indexed="56"/>
      </right>
      <top/>
      <bottom style="thick">
        <color indexed="59"/>
      </bottom>
      <diagonal/>
    </border>
  </borders>
  <cellStyleXfs count="1">
    <xf numFmtId="0" fontId="0" fillId="0" borderId="0"/>
  </cellStyleXfs>
  <cellXfs count="316">
    <xf numFmtId="0" fontId="0" fillId="0" borderId="0" xfId="0"/>
    <xf numFmtId="0" fontId="4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vertical="center" wrapText="1"/>
    </xf>
    <xf numFmtId="0" fontId="4" fillId="2" borderId="2" xfId="0" applyNumberFormat="1" applyFont="1" applyFill="1" applyBorder="1" applyAlignment="1" applyProtection="1">
      <alignment vertical="center" wrapText="1"/>
    </xf>
    <xf numFmtId="0" fontId="4" fillId="2" borderId="2" xfId="0" applyNumberFormat="1" applyFont="1" applyFill="1" applyBorder="1" applyAlignment="1" applyProtection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right" vertical="center" wrapText="1"/>
    </xf>
    <xf numFmtId="0" fontId="4" fillId="3" borderId="2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center" wrapText="1"/>
    </xf>
    <xf numFmtId="0" fontId="8" fillId="0" borderId="0" xfId="0" applyFont="1" applyFill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14" fillId="0" borderId="0" xfId="0" applyFont="1" applyFill="1"/>
    <xf numFmtId="0" fontId="14" fillId="0" borderId="0" xfId="0" applyNumberFormat="1" applyFont="1" applyFill="1" applyBorder="1" applyAlignment="1" applyProtection="1">
      <alignment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vertical="center" wrapText="1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6" xfId="0" applyNumberFormat="1" applyFont="1" applyFill="1" applyBorder="1" applyAlignment="1" applyProtection="1">
      <alignment horizontal="left" vertical="center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0" fontId="14" fillId="0" borderId="8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0" fontId="16" fillId="0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8" fillId="0" borderId="15" xfId="0" applyNumberFormat="1" applyFont="1" applyFill="1" applyBorder="1" applyAlignment="1" applyProtection="1">
      <alignment vertical="center" wrapText="1"/>
    </xf>
    <xf numFmtId="0" fontId="18" fillId="0" borderId="16" xfId="0" applyNumberFormat="1" applyFont="1" applyFill="1" applyBorder="1" applyAlignment="1" applyProtection="1">
      <alignment horizontal="center" vertical="center" wrapText="1"/>
    </xf>
    <xf numFmtId="0" fontId="18" fillId="0" borderId="16" xfId="0" applyNumberFormat="1" applyFont="1" applyFill="1" applyBorder="1" applyAlignment="1" applyProtection="1">
      <alignment vertical="center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0" borderId="16" xfId="0" applyNumberFormat="1" applyFont="1" applyFill="1" applyBorder="1" applyAlignment="1" applyProtection="1">
      <alignment horizontal="left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24" fillId="5" borderId="16" xfId="0" applyNumberFormat="1" applyFont="1" applyFill="1" applyBorder="1" applyAlignment="1" applyProtection="1">
      <alignment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vertical="center" wrapText="1"/>
    </xf>
    <xf numFmtId="0" fontId="22" fillId="0" borderId="16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8" fillId="0" borderId="16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5" borderId="16" xfId="0" applyNumberFormat="1" applyFont="1" applyFill="1" applyBorder="1" applyAlignment="1" applyProtection="1">
      <alignment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6" fillId="0" borderId="15" xfId="0" applyNumberFormat="1" applyFont="1" applyFill="1" applyBorder="1" applyAlignment="1" applyProtection="1">
      <alignment vertical="center" wrapText="1"/>
    </xf>
    <xf numFmtId="0" fontId="26" fillId="0" borderId="15" xfId="0" applyNumberFormat="1" applyFont="1" applyFill="1" applyBorder="1" applyAlignment="1" applyProtection="1">
      <alignment horizontal="center" vertical="center" wrapText="1"/>
    </xf>
    <xf numFmtId="0" fontId="25" fillId="5" borderId="16" xfId="0" applyNumberFormat="1" applyFont="1" applyFill="1" applyBorder="1" applyAlignment="1" applyProtection="1">
      <alignment vertical="center" wrapText="1"/>
    </xf>
    <xf numFmtId="0" fontId="26" fillId="0" borderId="16" xfId="0" applyNumberFormat="1" applyFont="1" applyFill="1" applyBorder="1" applyAlignment="1" applyProtection="1">
      <alignment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</xf>
    <xf numFmtId="0" fontId="29" fillId="0" borderId="1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Fill="1"/>
    <xf numFmtId="0" fontId="30" fillId="0" borderId="0" xfId="0" applyNumberFormat="1" applyFont="1" applyFill="1" applyBorder="1" applyAlignment="1" applyProtection="1">
      <alignment vertical="center" wrapText="1"/>
    </xf>
    <xf numFmtId="0" fontId="30" fillId="0" borderId="0" xfId="0" applyFont="1" applyFill="1"/>
    <xf numFmtId="0" fontId="29" fillId="0" borderId="16" xfId="0" applyNumberFormat="1" applyFont="1" applyFill="1" applyBorder="1" applyAlignment="1" applyProtection="1">
      <alignment vertical="center" wrapText="1"/>
    </xf>
    <xf numFmtId="0" fontId="25" fillId="5" borderId="16" xfId="0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 applyFill="1"/>
    <xf numFmtId="0" fontId="26" fillId="0" borderId="16" xfId="0" applyNumberFormat="1" applyFont="1" applyFill="1" applyBorder="1" applyAlignment="1" applyProtection="1">
      <alignment horizontal="left" vertical="center" wrapText="1"/>
    </xf>
    <xf numFmtId="0" fontId="21" fillId="0" borderId="16" xfId="0" applyNumberFormat="1" applyFont="1" applyFill="1" applyBorder="1" applyAlignment="1" applyProtection="1">
      <alignment vertical="center"/>
    </xf>
    <xf numFmtId="0" fontId="29" fillId="0" borderId="15" xfId="0" applyNumberFormat="1" applyFont="1" applyFill="1" applyBorder="1" applyAlignment="1" applyProtection="1">
      <alignment vertical="center" wrapText="1"/>
    </xf>
    <xf numFmtId="0" fontId="29" fillId="0" borderId="16" xfId="0" applyNumberFormat="1" applyFont="1" applyFill="1" applyBorder="1" applyAlignment="1" applyProtection="1">
      <alignment horizontal="left" vertical="center" wrapText="1"/>
    </xf>
    <xf numFmtId="0" fontId="24" fillId="5" borderId="16" xfId="0" applyNumberFormat="1" applyFont="1" applyFill="1" applyBorder="1" applyAlignment="1" applyProtection="1">
      <alignment horizontal="center" vertical="center" wrapText="1"/>
    </xf>
    <xf numFmtId="0" fontId="22" fillId="5" borderId="16" xfId="0" applyNumberFormat="1" applyFont="1" applyFill="1" applyBorder="1" applyAlignment="1" applyProtection="1">
      <alignment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14" fillId="0" borderId="16" xfId="0" applyNumberFormat="1" applyFont="1" applyFill="1" applyBorder="1" applyAlignment="1" applyProtection="1">
      <alignment horizontal="center" vertical="center" wrapText="1"/>
    </xf>
    <xf numFmtId="0" fontId="31" fillId="0" borderId="16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/>
    <xf numFmtId="0" fontId="30" fillId="0" borderId="16" xfId="0" applyNumberFormat="1" applyFont="1" applyFill="1" applyBorder="1" applyAlignment="1" applyProtection="1">
      <alignment horizontal="center" vertical="center" wrapText="1"/>
    </xf>
    <xf numFmtId="0" fontId="30" fillId="0" borderId="16" xfId="0" applyNumberFormat="1" applyFont="1" applyFill="1" applyBorder="1" applyAlignment="1" applyProtection="1">
      <alignment horizontal="center"/>
    </xf>
    <xf numFmtId="0" fontId="31" fillId="0" borderId="9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0" fillId="0" borderId="9" xfId="0" applyNumberFormat="1" applyFont="1" applyFill="1" applyBorder="1" applyAlignment="1" applyProtection="1">
      <alignment horizontal="center" vertical="center"/>
    </xf>
    <xf numFmtId="0" fontId="14" fillId="0" borderId="18" xfId="0" applyNumberFormat="1" applyFont="1" applyFill="1" applyBorder="1" applyAlignment="1" applyProtection="1">
      <alignment horizontal="center" vertical="center" wrapText="1"/>
    </xf>
    <xf numFmtId="0" fontId="14" fillId="0" borderId="27" xfId="0" applyNumberFormat="1" applyFont="1" applyFill="1" applyBorder="1" applyAlignment="1" applyProtection="1">
      <alignment horizontal="center" vertical="center" wrapText="1"/>
    </xf>
    <xf numFmtId="0" fontId="30" fillId="0" borderId="16" xfId="0" applyNumberFormat="1" applyFont="1" applyFill="1" applyBorder="1" applyAlignment="1" applyProtection="1"/>
    <xf numFmtId="0" fontId="31" fillId="0" borderId="3" xfId="0" applyNumberFormat="1" applyFont="1" applyFill="1" applyBorder="1" applyAlignment="1" applyProtection="1">
      <alignment horizontal="left" vertical="center" wrapText="1"/>
    </xf>
    <xf numFmtId="0" fontId="31" fillId="0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31" fillId="0" borderId="21" xfId="0" applyNumberFormat="1" applyFont="1" applyFill="1" applyBorder="1" applyAlignment="1" applyProtection="1">
      <alignment horizontal="center" vertical="center" wrapText="1"/>
    </xf>
    <xf numFmtId="0" fontId="31" fillId="0" borderId="19" xfId="0" applyNumberFormat="1" applyFont="1" applyFill="1" applyBorder="1" applyAlignment="1" applyProtection="1">
      <alignment horizontal="center"/>
    </xf>
    <xf numFmtId="0" fontId="15" fillId="0" borderId="17" xfId="0" applyNumberFormat="1" applyFont="1" applyFill="1" applyBorder="1" applyAlignment="1" applyProtection="1">
      <alignment horizontal="left" vertical="center" wrapText="1"/>
    </xf>
    <xf numFmtId="0" fontId="30" fillId="0" borderId="15" xfId="0" applyNumberFormat="1" applyFont="1" applyFill="1" applyBorder="1" applyAlignment="1" applyProtection="1"/>
    <xf numFmtId="0" fontId="15" fillId="5" borderId="16" xfId="0" applyNumberFormat="1" applyFont="1" applyFill="1" applyBorder="1" applyAlignment="1" applyProtection="1">
      <alignment horizontal="left" vertical="center" wrapText="1"/>
    </xf>
    <xf numFmtId="0" fontId="14" fillId="0" borderId="16" xfId="0" applyNumberFormat="1" applyFont="1" applyFill="1" applyBorder="1" applyAlignment="1" applyProtection="1">
      <alignment horizontal="left" vertical="center" wrapText="1"/>
    </xf>
    <xf numFmtId="0" fontId="30" fillId="0" borderId="17" xfId="0" applyNumberFormat="1" applyFont="1" applyFill="1" applyBorder="1" applyAlignment="1" applyProtection="1">
      <alignment horizontal="center" vertical="center" wrapText="1"/>
    </xf>
    <xf numFmtId="0" fontId="30" fillId="0" borderId="26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center"/>
    </xf>
    <xf numFmtId="0" fontId="30" fillId="0" borderId="7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/>
    </xf>
    <xf numFmtId="0" fontId="26" fillId="0" borderId="16" xfId="0" applyNumberFormat="1" applyFont="1" applyFill="1" applyBorder="1" applyAlignment="1" applyProtection="1">
      <alignment horizontal="center" vertical="center" wrapText="1"/>
    </xf>
    <xf numFmtId="0" fontId="29" fillId="0" borderId="16" xfId="0" applyNumberFormat="1" applyFont="1" applyFill="1" applyBorder="1" applyAlignment="1" applyProtection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left" vertical="center" wrapText="1"/>
    </xf>
    <xf numFmtId="0" fontId="15" fillId="0" borderId="18" xfId="0" applyNumberFormat="1" applyFont="1" applyFill="1" applyBorder="1" applyAlignment="1" applyProtection="1">
      <alignment vertical="center" wrapText="1"/>
    </xf>
    <xf numFmtId="0" fontId="2" fillId="0" borderId="18" xfId="0" applyNumberFormat="1" applyFont="1" applyFill="1" applyBorder="1" applyAlignment="1" applyProtection="1">
      <alignment vertical="center"/>
    </xf>
    <xf numFmtId="0" fontId="2" fillId="0" borderId="23" xfId="0" applyNumberFormat="1" applyFont="1" applyFill="1" applyBorder="1" applyAlignment="1" applyProtection="1">
      <alignment vertical="center"/>
    </xf>
    <xf numFmtId="0" fontId="2" fillId="0" borderId="32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15" fillId="0" borderId="16" xfId="0" applyNumberFormat="1" applyFont="1" applyFill="1" applyBorder="1" applyAlignment="1" applyProtection="1">
      <alignment horizontal="center" vertical="center"/>
    </xf>
    <xf numFmtId="0" fontId="9" fillId="0" borderId="16" xfId="0" applyNumberFormat="1" applyFont="1" applyFill="1" applyBorder="1" applyAlignment="1" applyProtection="1"/>
    <xf numFmtId="0" fontId="3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1" fillId="0" borderId="18" xfId="0" applyNumberFormat="1" applyFont="1" applyFill="1" applyBorder="1" applyAlignment="1" applyProtection="1"/>
    <xf numFmtId="0" fontId="11" fillId="0" borderId="23" xfId="0" applyNumberFormat="1" applyFont="1" applyFill="1" applyBorder="1" applyAlignment="1" applyProtection="1"/>
    <xf numFmtId="0" fontId="11" fillId="0" borderId="4" xfId="0" applyNumberFormat="1" applyFont="1" applyFill="1" applyBorder="1" applyAlignment="1" applyProtection="1"/>
    <xf numFmtId="0" fontId="10" fillId="0" borderId="21" xfId="0" applyNumberFormat="1" applyFont="1" applyFill="1" applyBorder="1" applyAlignment="1" applyProtection="1">
      <alignment vertical="center" wrapText="1"/>
    </xf>
    <xf numFmtId="0" fontId="10" fillId="0" borderId="12" xfId="0" applyNumberFormat="1" applyFont="1" applyFill="1" applyBorder="1" applyAlignment="1" applyProtection="1">
      <alignment vertical="center" wrapText="1"/>
    </xf>
    <xf numFmtId="0" fontId="10" fillId="0" borderId="10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>
      <alignment horizontal="center"/>
    </xf>
    <xf numFmtId="0" fontId="10" fillId="0" borderId="20" xfId="0" applyNumberFormat="1" applyFont="1" applyFill="1" applyBorder="1" applyAlignment="1" applyProtection="1">
      <alignment vertical="center" wrapText="1"/>
    </xf>
    <xf numFmtId="0" fontId="10" fillId="0" borderId="11" xfId="0" applyNumberFormat="1" applyFont="1" applyFill="1" applyBorder="1" applyAlignment="1" applyProtection="1">
      <alignment vertical="center" wrapText="1"/>
    </xf>
    <xf numFmtId="0" fontId="10" fillId="0" borderId="9" xfId="0" applyNumberFormat="1" applyFont="1" applyFill="1" applyBorder="1" applyAlignment="1" applyProtection="1">
      <alignment vertical="center" wrapText="1"/>
    </xf>
    <xf numFmtId="0" fontId="10" fillId="0" borderId="17" xfId="0" applyNumberFormat="1" applyFont="1" applyFill="1" applyBorder="1" applyAlignment="1" applyProtection="1">
      <alignment vertical="center" wrapText="1"/>
    </xf>
    <xf numFmtId="0" fontId="10" fillId="0" borderId="5" xfId="0" applyNumberFormat="1" applyFont="1" applyFill="1" applyBorder="1" applyAlignment="1" applyProtection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 wrapText="1"/>
    </xf>
    <xf numFmtId="0" fontId="2" fillId="5" borderId="18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 applyProtection="1">
      <alignment horizontal="center" vertical="center" wrapText="1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9" fillId="5" borderId="16" xfId="0" applyNumberFormat="1" applyFont="1" applyFill="1" applyBorder="1" applyAlignment="1" applyProtection="1"/>
    <xf numFmtId="0" fontId="1" fillId="5" borderId="18" xfId="0" applyNumberFormat="1" applyFont="1" applyFill="1" applyBorder="1" applyAlignment="1" applyProtection="1">
      <alignment vertical="center" wrapText="1"/>
    </xf>
    <xf numFmtId="0" fontId="1" fillId="5" borderId="23" xfId="0" applyNumberFormat="1" applyFont="1" applyFill="1" applyBorder="1" applyAlignment="1" applyProtection="1">
      <alignment vertical="center" wrapText="1"/>
    </xf>
    <xf numFmtId="0" fontId="1" fillId="5" borderId="33" xfId="0" applyNumberFormat="1" applyFont="1" applyFill="1" applyBorder="1" applyAlignment="1" applyProtection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5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2" fillId="0" borderId="16" xfId="0" applyNumberFormat="1" applyFont="1" applyFill="1" applyBorder="1" applyAlignment="1" applyProtection="1">
      <alignment horizontal="center" vertical="center" wrapText="1"/>
    </xf>
    <xf numFmtId="0" fontId="17" fillId="0" borderId="16" xfId="0" applyNumberFormat="1" applyFont="1" applyFill="1" applyBorder="1" applyAlignment="1" applyProtection="1">
      <alignment horizontal="left" vertical="center" wrapText="1"/>
    </xf>
    <xf numFmtId="0" fontId="17" fillId="0" borderId="16" xfId="0" applyNumberFormat="1" applyFont="1" applyFill="1" applyBorder="1" applyAlignment="1" applyProtection="1">
      <alignment horizontal="center" vertical="center" wrapText="1"/>
    </xf>
    <xf numFmtId="0" fontId="17" fillId="0" borderId="16" xfId="0" applyNumberFormat="1" applyFont="1" applyFill="1" applyBorder="1" applyAlignment="1" applyProtection="1">
      <alignment horizontal="center"/>
    </xf>
    <xf numFmtId="0" fontId="2" fillId="5" borderId="1" xfId="0" applyNumberFormat="1" applyFont="1" applyFill="1" applyBorder="1" applyAlignment="1" applyProtection="1">
      <alignment horizontal="left" vertical="center" wrapText="1"/>
    </xf>
    <xf numFmtId="0" fontId="33" fillId="5" borderId="16" xfId="0" applyNumberFormat="1" applyFont="1" applyFill="1" applyBorder="1" applyAlignment="1" applyProtection="1">
      <alignment horizontal="center"/>
    </xf>
    <xf numFmtId="0" fontId="1" fillId="5" borderId="3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left" vertical="center" wrapText="1"/>
    </xf>
    <xf numFmtId="0" fontId="20" fillId="0" borderId="15" xfId="0" applyNumberFormat="1" applyFont="1" applyFill="1" applyBorder="1" applyAlignment="1" applyProtection="1">
      <alignment horizontal="left" vertical="center" wrapText="1"/>
    </xf>
    <xf numFmtId="0" fontId="20" fillId="0" borderId="16" xfId="0" applyNumberFormat="1" applyFont="1" applyFill="1" applyBorder="1" applyAlignment="1" applyProtection="1">
      <alignment horizontal="left" vertical="center" wrapText="1"/>
    </xf>
    <xf numFmtId="0" fontId="24" fillId="5" borderId="16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/>
    <xf numFmtId="0" fontId="30" fillId="0" borderId="0" xfId="0" applyNumberFormat="1" applyFont="1" applyFill="1" applyBorder="1" applyAlignment="1" applyProtection="1">
      <alignment vertical="center"/>
    </xf>
    <xf numFmtId="0" fontId="18" fillId="0" borderId="39" xfId="0" applyNumberFormat="1" applyFont="1" applyFill="1" applyBorder="1" applyAlignment="1" applyProtection="1">
      <alignment horizontal="left" vertical="center" wrapText="1"/>
    </xf>
    <xf numFmtId="0" fontId="18" fillId="0" borderId="39" xfId="0" applyNumberFormat="1" applyFont="1" applyFill="1" applyBorder="1" applyAlignment="1" applyProtection="1">
      <alignment horizontal="left" vertical="center"/>
    </xf>
    <xf numFmtId="0" fontId="18" fillId="0" borderId="39" xfId="0" applyNumberFormat="1" applyFont="1" applyFill="1" applyBorder="1" applyAlignment="1" applyProtection="1">
      <alignment horizontal="center" vertical="center"/>
    </xf>
    <xf numFmtId="0" fontId="1" fillId="0" borderId="39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18" fillId="0" borderId="39" xfId="0" applyNumberFormat="1" applyFont="1" applyFill="1" applyBorder="1" applyAlignment="1" applyProtection="1">
      <alignment horizontal="left" vertical="center" wrapText="1"/>
    </xf>
    <xf numFmtId="0" fontId="18" fillId="0" borderId="39" xfId="0" applyNumberFormat="1" applyFont="1" applyFill="1" applyBorder="1" applyAlignment="1" applyProtection="1">
      <alignment horizontal="left" vertical="center"/>
    </xf>
    <xf numFmtId="0" fontId="18" fillId="0" borderId="39" xfId="0" applyNumberFormat="1" applyFont="1" applyFill="1" applyBorder="1" applyAlignment="1" applyProtection="1">
      <alignment horizontal="center" vertical="center"/>
    </xf>
    <xf numFmtId="0" fontId="20" fillId="0" borderId="39" xfId="0" applyNumberFormat="1" applyFont="1" applyFill="1" applyBorder="1" applyAlignment="1" applyProtection="1">
      <alignment horizontal="center" vertical="center"/>
    </xf>
    <xf numFmtId="0" fontId="1" fillId="0" borderId="39" xfId="0" applyNumberFormat="1" applyFont="1" applyFill="1" applyBorder="1" applyAlignment="1" applyProtection="1">
      <alignment horizontal="center" vertical="center" wrapText="1"/>
    </xf>
    <xf numFmtId="0" fontId="20" fillId="5" borderId="22" xfId="0" applyNumberFormat="1" applyFont="1" applyFill="1" applyBorder="1" applyAlignment="1" applyProtection="1">
      <alignment horizontal="left" vertical="center" wrapText="1"/>
    </xf>
    <xf numFmtId="0" fontId="20" fillId="5" borderId="25" xfId="0" applyNumberFormat="1" applyFont="1" applyFill="1" applyBorder="1" applyAlignment="1" applyProtection="1">
      <alignment horizontal="left" vertical="center" wrapText="1"/>
    </xf>
    <xf numFmtId="0" fontId="20" fillId="5" borderId="24" xfId="0" applyNumberFormat="1" applyFont="1" applyFill="1" applyBorder="1" applyAlignment="1" applyProtection="1">
      <alignment horizontal="left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18" fillId="0" borderId="22" xfId="0" applyNumberFormat="1" applyFont="1" applyFill="1" applyBorder="1" applyAlignment="1" applyProtection="1">
      <alignment horizontal="center" vertical="center" wrapText="1"/>
    </xf>
    <xf numFmtId="0" fontId="18" fillId="0" borderId="24" xfId="0" applyNumberFormat="1" applyFont="1" applyFill="1" applyBorder="1" applyAlignment="1" applyProtection="1">
      <alignment horizontal="center" vertical="center" wrapText="1"/>
    </xf>
    <xf numFmtId="0" fontId="18" fillId="0" borderId="25" xfId="0" applyNumberFormat="1" applyFont="1" applyFill="1" applyBorder="1" applyAlignment="1" applyProtection="1">
      <alignment horizontal="center" vertical="center" wrapText="1"/>
    </xf>
    <xf numFmtId="0" fontId="19" fillId="5" borderId="22" xfId="0" applyNumberFormat="1" applyFont="1" applyFill="1" applyBorder="1" applyAlignment="1" applyProtection="1">
      <alignment horizontal="center" vertical="center" wrapText="1"/>
    </xf>
    <xf numFmtId="0" fontId="19" fillId="5" borderId="24" xfId="0" applyNumberFormat="1" applyFont="1" applyFill="1" applyBorder="1" applyAlignment="1" applyProtection="1">
      <alignment horizontal="center" vertical="center" wrapText="1"/>
    </xf>
    <xf numFmtId="0" fontId="19" fillId="5" borderId="25" xfId="0" applyNumberFormat="1" applyFont="1" applyFill="1" applyBorder="1" applyAlignment="1" applyProtection="1">
      <alignment horizontal="center" vertical="center" wrapText="1"/>
    </xf>
    <xf numFmtId="0" fontId="22" fillId="0" borderId="22" xfId="0" applyNumberFormat="1" applyFont="1" applyFill="1" applyBorder="1" applyAlignment="1" applyProtection="1">
      <alignment horizontal="center" vertical="center" wrapText="1"/>
    </xf>
    <xf numFmtId="0" fontId="22" fillId="0" borderId="24" xfId="0" applyNumberFormat="1" applyFont="1" applyFill="1" applyBorder="1" applyAlignment="1" applyProtection="1">
      <alignment horizontal="center" vertical="center" wrapText="1"/>
    </xf>
    <xf numFmtId="0" fontId="22" fillId="0" borderId="25" xfId="0" applyNumberFormat="1" applyFont="1" applyFill="1" applyBorder="1" applyAlignment="1" applyProtection="1">
      <alignment horizontal="center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2" fillId="0" borderId="25" xfId="0" applyNumberFormat="1" applyFont="1" applyFill="1" applyBorder="1" applyAlignment="1" applyProtection="1">
      <alignment horizontal="left" vertical="center" wrapText="1"/>
    </xf>
    <xf numFmtId="0" fontId="29" fillId="0" borderId="16" xfId="0" applyNumberFormat="1" applyFont="1" applyFill="1" applyBorder="1" applyAlignment="1" applyProtection="1">
      <alignment horizontal="left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</xf>
    <xf numFmtId="0" fontId="27" fillId="0" borderId="16" xfId="0" applyNumberFormat="1" applyFont="1" applyFill="1" applyBorder="1" applyAlignment="1" applyProtection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/>
    </xf>
    <xf numFmtId="0" fontId="26" fillId="0" borderId="16" xfId="0" applyNumberFormat="1" applyFont="1" applyFill="1" applyBorder="1" applyAlignment="1" applyProtection="1">
      <alignment horizontal="center" vertical="center" wrapText="1"/>
    </xf>
    <xf numFmtId="0" fontId="29" fillId="0" borderId="16" xfId="0" applyNumberFormat="1" applyFont="1" applyFill="1" applyBorder="1" applyAlignment="1" applyProtection="1">
      <alignment horizontal="center" vertical="center" wrapText="1"/>
    </xf>
    <xf numFmtId="0" fontId="18" fillId="0" borderId="16" xfId="0" applyNumberFormat="1" applyFont="1" applyFill="1" applyBorder="1" applyAlignment="1" applyProtection="1">
      <alignment horizontal="center" vertical="center" wrapText="1"/>
    </xf>
    <xf numFmtId="0" fontId="14" fillId="5" borderId="16" xfId="0" applyNumberFormat="1" applyFont="1" applyFill="1" applyBorder="1" applyAlignment="1" applyProtection="1">
      <alignment horizontal="center" vertical="center" wrapText="1"/>
    </xf>
    <xf numFmtId="0" fontId="28" fillId="0" borderId="2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31" fillId="0" borderId="9" xfId="0" applyNumberFormat="1" applyFont="1" applyFill="1" applyBorder="1" applyAlignment="1" applyProtection="1">
      <alignment horizontal="center" vertical="center" wrapText="1"/>
    </xf>
    <xf numFmtId="0" fontId="30" fillId="0" borderId="28" xfId="0" applyNumberFormat="1" applyFont="1" applyFill="1" applyBorder="1" applyAlignment="1" applyProtection="1">
      <alignment horizontal="left" vertical="center" wrapText="1"/>
    </xf>
    <xf numFmtId="0" fontId="30" fillId="0" borderId="29" xfId="0" applyNumberFormat="1" applyFont="1" applyFill="1" applyBorder="1" applyAlignment="1" applyProtection="1">
      <alignment horizontal="left" vertical="center" wrapText="1"/>
    </xf>
    <xf numFmtId="0" fontId="30" fillId="0" borderId="30" xfId="0" applyNumberFormat="1" applyFont="1" applyFill="1" applyBorder="1" applyAlignment="1" applyProtection="1">
      <alignment horizontal="left" vertical="center" wrapText="1"/>
    </xf>
    <xf numFmtId="0" fontId="31" fillId="0" borderId="16" xfId="0" applyNumberFormat="1" applyFont="1" applyFill="1" applyBorder="1" applyAlignment="1" applyProtection="1">
      <alignment horizontal="center" vertical="center" wrapText="1"/>
    </xf>
    <xf numFmtId="0" fontId="30" fillId="0" borderId="16" xfId="0" applyNumberFormat="1" applyFont="1" applyFill="1" applyBorder="1" applyAlignment="1" applyProtection="1">
      <alignment horizontal="center"/>
    </xf>
    <xf numFmtId="0" fontId="31" fillId="0" borderId="13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31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1" fillId="5" borderId="18" xfId="0" applyNumberFormat="1" applyFont="1" applyFill="1" applyBorder="1" applyAlignment="1" applyProtection="1">
      <alignment horizontal="center" vertical="center" wrapText="1"/>
    </xf>
    <xf numFmtId="0" fontId="1" fillId="5" borderId="23" xfId="0" applyNumberFormat="1" applyFont="1" applyFill="1" applyBorder="1" applyAlignment="1" applyProtection="1">
      <alignment horizontal="center" vertical="center" wrapText="1"/>
    </xf>
    <xf numFmtId="0" fontId="11" fillId="0" borderId="16" xfId="0" applyNumberFormat="1" applyFont="1" applyFill="1" applyBorder="1" applyAlignment="1" applyProtection="1">
      <alignment horizontal="left" vertical="center" wrapText="1"/>
    </xf>
    <xf numFmtId="0" fontId="1" fillId="5" borderId="20" xfId="0" applyNumberFormat="1" applyFont="1" applyFill="1" applyBorder="1" applyAlignment="1" applyProtection="1">
      <alignment horizontal="center" vertical="center" wrapText="1"/>
    </xf>
    <xf numFmtId="0" fontId="1" fillId="5" borderId="0" xfId="0" applyNumberFormat="1" applyFont="1" applyFill="1" applyBorder="1" applyAlignment="1" applyProtection="1">
      <alignment horizontal="center" vertical="center" wrapText="1"/>
    </xf>
    <xf numFmtId="0" fontId="1" fillId="5" borderId="31" xfId="0" applyNumberFormat="1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 applyProtection="1">
      <alignment horizontal="left" vertical="center" wrapText="1"/>
    </xf>
    <xf numFmtId="0" fontId="11" fillId="0" borderId="29" xfId="0" applyNumberFormat="1" applyFont="1" applyFill="1" applyBorder="1" applyAlignment="1" applyProtection="1">
      <alignment horizontal="left" vertical="center" wrapText="1"/>
    </xf>
    <xf numFmtId="0" fontId="11" fillId="0" borderId="30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" fillId="5" borderId="34" xfId="0" applyNumberFormat="1" applyFont="1" applyFill="1" applyBorder="1" applyAlignment="1" applyProtection="1">
      <alignment horizontal="center" vertical="center" wrapText="1"/>
    </xf>
    <xf numFmtId="0" fontId="1" fillId="5" borderId="35" xfId="0" applyNumberFormat="1" applyFont="1" applyFill="1" applyBorder="1" applyAlignment="1" applyProtection="1">
      <alignment horizontal="center" vertical="center" wrapText="1"/>
    </xf>
    <xf numFmtId="0" fontId="1" fillId="5" borderId="38" xfId="0" applyNumberFormat="1" applyFont="1" applyFill="1" applyBorder="1" applyAlignment="1" applyProtection="1">
      <alignment horizontal="center" vertical="center" wrapText="1"/>
    </xf>
    <xf numFmtId="0" fontId="1" fillId="5" borderId="16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/>
    </xf>
    <xf numFmtId="0" fontId="2" fillId="5" borderId="18" xfId="0" applyNumberFormat="1" applyFont="1" applyFill="1" applyBorder="1" applyAlignment="1" applyProtection="1">
      <alignment horizontal="left" vertical="center" wrapText="1"/>
    </xf>
    <xf numFmtId="0" fontId="2" fillId="5" borderId="23" xfId="0" applyNumberFormat="1" applyFont="1" applyFill="1" applyBorder="1" applyAlignment="1" applyProtection="1">
      <alignment horizontal="left" vertical="center" wrapText="1"/>
    </xf>
    <xf numFmtId="0" fontId="2" fillId="5" borderId="4" xfId="0" applyNumberFormat="1" applyFont="1" applyFill="1" applyBorder="1" applyAlignment="1" applyProtection="1">
      <alignment horizontal="left" vertical="center" wrapText="1"/>
    </xf>
    <xf numFmtId="0" fontId="2" fillId="5" borderId="18" xfId="0" applyNumberFormat="1" applyFont="1" applyFill="1" applyBorder="1" applyAlignment="1" applyProtection="1">
      <alignment horizontal="center" vertical="center" wrapText="1"/>
    </xf>
    <xf numFmtId="0" fontId="2" fillId="5" borderId="23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12" fillId="0" borderId="16" xfId="0" applyNumberFormat="1" applyFont="1" applyFill="1" applyBorder="1" applyAlignment="1" applyProtection="1">
      <alignment horizontal="center" vertical="center" wrapText="1"/>
    </xf>
    <xf numFmtId="0" fontId="17" fillId="0" borderId="16" xfId="0" applyNumberFormat="1" applyFont="1" applyFill="1" applyBorder="1" applyAlignment="1" applyProtection="1">
      <alignment horizontal="center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32" fillId="0" borderId="20" xfId="0" applyNumberFormat="1" applyFont="1" applyFill="1" applyBorder="1" applyAlignment="1" applyProtection="1">
      <alignment horizontal="center" vertical="center" wrapText="1"/>
    </xf>
    <xf numFmtId="0" fontId="1" fillId="5" borderId="4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0" fontId="29" fillId="0" borderId="45" xfId="0" applyNumberFormat="1" applyFont="1" applyFill="1" applyBorder="1" applyAlignment="1" applyProtection="1">
      <alignment horizontal="left" vertical="center" wrapText="1"/>
    </xf>
    <xf numFmtId="0" fontId="29" fillId="0" borderId="40" xfId="0" applyNumberFormat="1" applyFont="1" applyFill="1" applyBorder="1" applyAlignment="1" applyProtection="1">
      <alignment vertical="center" wrapText="1"/>
    </xf>
    <xf numFmtId="0" fontId="29" fillId="0" borderId="41" xfId="0" applyNumberFormat="1" applyFont="1" applyFill="1" applyBorder="1" applyAlignment="1" applyProtection="1">
      <alignment vertical="center" wrapText="1"/>
    </xf>
    <xf numFmtId="0" fontId="29" fillId="0" borderId="39" xfId="0" applyNumberFormat="1" applyFont="1" applyFill="1" applyBorder="1" applyAlignment="1" applyProtection="1">
      <alignment vertical="center" wrapText="1"/>
    </xf>
    <xf numFmtId="0" fontId="29" fillId="0" borderId="44" xfId="0" applyNumberFormat="1" applyFont="1" applyFill="1" applyBorder="1" applyAlignment="1" applyProtection="1">
      <alignment vertical="center" wrapText="1"/>
    </xf>
    <xf numFmtId="0" fontId="29" fillId="0" borderId="46" xfId="0" applyNumberFormat="1" applyFont="1" applyFill="1" applyBorder="1" applyAlignment="1" applyProtection="1">
      <alignment horizontal="left" vertical="center" wrapText="1"/>
    </xf>
    <xf numFmtId="0" fontId="29" fillId="0" borderId="42" xfId="0" applyNumberFormat="1" applyFont="1" applyFill="1" applyBorder="1" applyAlignment="1" applyProtection="1">
      <alignment vertical="center" wrapText="1"/>
    </xf>
    <xf numFmtId="0" fontId="29" fillId="0" borderId="43" xfId="0" applyNumberFormat="1" applyFont="1" applyFill="1" applyBorder="1" applyAlignment="1" applyProtection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6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D0E4A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8"/>
  <sheetViews>
    <sheetView tabSelected="1" zoomScale="85" zoomScaleNormal="85" zoomScaleSheetLayoutView="10"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V37" sqref="U37:V37"/>
    </sheetView>
  </sheetViews>
  <sheetFormatPr defaultColWidth="8.7109375" defaultRowHeight="15"/>
  <cols>
    <col min="1" max="1" width="48.28515625" style="14" customWidth="1"/>
    <col min="2" max="2" width="18.85546875" style="160" bestFit="1" customWidth="1"/>
    <col min="3" max="3" width="7.7109375" style="22" customWidth="1"/>
    <col min="4" max="4" width="6.85546875" style="22" customWidth="1"/>
    <col min="5" max="6" width="4.5703125" style="22" bestFit="1" customWidth="1"/>
    <col min="7" max="7" width="4.42578125" style="22" customWidth="1"/>
    <col min="8" max="8" width="5.85546875" style="22" customWidth="1"/>
    <col min="9" max="9" width="9.28515625" style="22" bestFit="1" customWidth="1"/>
    <col min="10" max="10" width="11.42578125" style="22" customWidth="1"/>
    <col min="11" max="11" width="5.5703125" style="22" customWidth="1"/>
    <col min="12" max="12" width="4.7109375" style="22" customWidth="1"/>
    <col min="13" max="14" width="4.42578125" style="22" bestFit="1" customWidth="1"/>
    <col min="15" max="15" width="4.5703125" style="22" bestFit="1" customWidth="1"/>
    <col min="16" max="16" width="30.85546875" style="102" customWidth="1"/>
    <col min="17" max="249" width="8.7109375" style="14"/>
    <col min="250" max="16384" width="8.7109375" style="23"/>
  </cols>
  <sheetData>
    <row r="1" spans="1:239" s="12" customFormat="1" ht="31.5" customHeight="1">
      <c r="A1" s="254" t="s">
        <v>424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</row>
    <row r="2" spans="1:239" s="109" customFormat="1" ht="39" customHeight="1">
      <c r="A2" s="98"/>
      <c r="B2" s="110"/>
      <c r="C2" s="99"/>
      <c r="D2" s="99"/>
      <c r="E2" s="255" t="s">
        <v>0</v>
      </c>
      <c r="F2" s="255"/>
      <c r="G2" s="255"/>
      <c r="H2" s="255"/>
      <c r="I2" s="111"/>
      <c r="J2" s="111"/>
      <c r="K2" s="256" t="s">
        <v>288</v>
      </c>
      <c r="L2" s="256"/>
      <c r="M2" s="256"/>
      <c r="N2" s="256"/>
      <c r="O2" s="256"/>
      <c r="P2" s="99" t="s">
        <v>289</v>
      </c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</row>
    <row r="3" spans="1:239" s="105" customFormat="1" ht="30">
      <c r="A3" s="98"/>
      <c r="B3" s="100" t="s">
        <v>1</v>
      </c>
      <c r="C3" s="99" t="s">
        <v>2</v>
      </c>
      <c r="D3" s="99" t="s">
        <v>3</v>
      </c>
      <c r="E3" s="99" t="s">
        <v>4</v>
      </c>
      <c r="F3" s="99" t="s">
        <v>5</v>
      </c>
      <c r="G3" s="99" t="s">
        <v>6</v>
      </c>
      <c r="H3" s="99" t="s">
        <v>7</v>
      </c>
      <c r="I3" s="99" t="s">
        <v>8</v>
      </c>
      <c r="J3" s="99" t="s">
        <v>9</v>
      </c>
      <c r="K3" s="99" t="s">
        <v>400</v>
      </c>
      <c r="L3" s="99" t="s">
        <v>401</v>
      </c>
      <c r="M3" s="99" t="s">
        <v>290</v>
      </c>
      <c r="N3" s="99" t="s">
        <v>291</v>
      </c>
      <c r="O3" s="99" t="s">
        <v>292</v>
      </c>
      <c r="P3" s="99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</row>
    <row r="4" spans="1:239" s="18" customFormat="1" ht="20.100000000000001" customHeight="1">
      <c r="A4" s="237" t="s">
        <v>399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8"/>
      <c r="IC4" s="16"/>
      <c r="ID4" s="16"/>
    </row>
    <row r="5" spans="1:239" s="18" customFormat="1" ht="15" customHeight="1">
      <c r="A5" s="74" t="s">
        <v>10</v>
      </c>
      <c r="B5" s="146"/>
      <c r="C5" s="80"/>
      <c r="D5" s="80">
        <v>2</v>
      </c>
      <c r="E5" s="87"/>
      <c r="F5" s="87"/>
      <c r="G5" s="87"/>
      <c r="H5" s="87"/>
      <c r="I5" s="76"/>
      <c r="J5" s="77"/>
      <c r="K5" s="76"/>
      <c r="L5" s="76"/>
      <c r="M5" s="76"/>
      <c r="N5" s="76"/>
      <c r="O5" s="76"/>
      <c r="P5" s="98"/>
      <c r="IC5" s="16"/>
      <c r="ID5" s="16"/>
    </row>
    <row r="6" spans="1:239" s="15" customFormat="1" ht="15" customHeight="1">
      <c r="A6" s="79" t="s">
        <v>11</v>
      </c>
      <c r="B6" s="79" t="s">
        <v>12</v>
      </c>
      <c r="C6" s="76" t="s">
        <v>13</v>
      </c>
      <c r="D6" s="76"/>
      <c r="E6" s="76"/>
      <c r="F6" s="76">
        <v>2</v>
      </c>
      <c r="G6" s="76"/>
      <c r="H6" s="76"/>
      <c r="I6" s="76" t="s">
        <v>14</v>
      </c>
      <c r="J6" s="77"/>
      <c r="K6" s="76" t="s">
        <v>13</v>
      </c>
      <c r="L6" s="76" t="s">
        <v>13</v>
      </c>
      <c r="M6" s="76" t="s">
        <v>13</v>
      </c>
      <c r="N6" s="76" t="s">
        <v>13</v>
      </c>
      <c r="O6" s="76" t="s">
        <v>13</v>
      </c>
      <c r="P6" s="10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</row>
    <row r="7" spans="1:239" s="15" customFormat="1" ht="15" customHeight="1">
      <c r="A7" s="77" t="s">
        <v>15</v>
      </c>
      <c r="B7" s="79" t="s">
        <v>293</v>
      </c>
      <c r="C7" s="76" t="s">
        <v>16</v>
      </c>
      <c r="D7" s="76">
        <v>6</v>
      </c>
      <c r="E7" s="80">
        <v>6</v>
      </c>
      <c r="F7" s="76"/>
      <c r="G7" s="81" t="s">
        <v>290</v>
      </c>
      <c r="H7" s="76"/>
      <c r="I7" s="76" t="s">
        <v>17</v>
      </c>
      <c r="J7" s="77"/>
      <c r="K7" s="76" t="s">
        <v>16</v>
      </c>
      <c r="L7" s="76" t="s">
        <v>16</v>
      </c>
      <c r="M7" s="76" t="s">
        <v>16</v>
      </c>
      <c r="N7" s="76" t="s">
        <v>16</v>
      </c>
      <c r="O7" s="76" t="s">
        <v>16</v>
      </c>
      <c r="P7" s="10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</row>
    <row r="8" spans="1:239" s="15" customFormat="1" ht="30">
      <c r="A8" s="95" t="s">
        <v>18</v>
      </c>
      <c r="B8" s="219"/>
      <c r="C8" s="94"/>
      <c r="D8" s="96">
        <v>8</v>
      </c>
      <c r="E8" s="96">
        <v>6</v>
      </c>
      <c r="F8" s="96">
        <v>2</v>
      </c>
      <c r="G8" s="73"/>
      <c r="H8" s="73"/>
      <c r="I8" s="73"/>
      <c r="J8" s="75"/>
      <c r="K8" s="73" t="s">
        <v>79</v>
      </c>
      <c r="L8" s="73" t="s">
        <v>79</v>
      </c>
      <c r="M8" s="73" t="s">
        <v>79</v>
      </c>
      <c r="N8" s="73" t="s">
        <v>79</v>
      </c>
      <c r="O8" s="73" t="s">
        <v>79</v>
      </c>
      <c r="P8" s="112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</row>
    <row r="9" spans="1:239" s="15" customFormat="1">
      <c r="A9" s="77"/>
      <c r="B9" s="79"/>
      <c r="C9" s="77"/>
      <c r="D9" s="77"/>
      <c r="E9" s="77"/>
      <c r="F9" s="77"/>
      <c r="G9" s="77"/>
      <c r="H9" s="77"/>
      <c r="I9" s="77"/>
      <c r="J9" s="77"/>
      <c r="K9" s="76"/>
      <c r="L9" s="76"/>
      <c r="M9" s="76"/>
      <c r="N9" s="76"/>
      <c r="O9" s="76"/>
      <c r="P9" s="10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</row>
    <row r="10" spans="1:239" s="18" customFormat="1" ht="15.75">
      <c r="A10" s="237" t="s">
        <v>403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8"/>
      <c r="IC10" s="16"/>
      <c r="ID10" s="16"/>
    </row>
    <row r="11" spans="1:239" s="15" customFormat="1" ht="15.75" customHeight="1">
      <c r="A11" s="79" t="s">
        <v>19</v>
      </c>
      <c r="B11" s="79" t="s">
        <v>294</v>
      </c>
      <c r="C11" s="76" t="s">
        <v>20</v>
      </c>
      <c r="D11" s="76"/>
      <c r="E11" s="76">
        <v>4</v>
      </c>
      <c r="F11" s="76"/>
      <c r="G11" s="76"/>
      <c r="H11" s="76"/>
      <c r="I11" s="76" t="s">
        <v>21</v>
      </c>
      <c r="J11" s="76"/>
      <c r="K11" s="76" t="s">
        <v>13</v>
      </c>
      <c r="L11" s="80" t="s">
        <v>16</v>
      </c>
      <c r="M11" s="76" t="s">
        <v>13</v>
      </c>
      <c r="N11" s="76" t="s">
        <v>13</v>
      </c>
      <c r="O11" s="76" t="s">
        <v>13</v>
      </c>
      <c r="P11" s="101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</row>
    <row r="12" spans="1:239" s="15" customFormat="1" ht="15.75">
      <c r="A12" s="79" t="s">
        <v>22</v>
      </c>
      <c r="B12" s="79" t="s">
        <v>404</v>
      </c>
      <c r="C12" s="76" t="s">
        <v>20</v>
      </c>
      <c r="D12" s="76"/>
      <c r="E12" s="76"/>
      <c r="F12" s="76">
        <v>4</v>
      </c>
      <c r="G12" s="76"/>
      <c r="H12" s="76"/>
      <c r="I12" s="90" t="s">
        <v>21</v>
      </c>
      <c r="J12" s="76"/>
      <c r="K12" s="76" t="s">
        <v>13</v>
      </c>
      <c r="L12" s="76" t="s">
        <v>13</v>
      </c>
      <c r="M12" s="76" t="s">
        <v>13</v>
      </c>
      <c r="N12" s="80" t="s">
        <v>16</v>
      </c>
      <c r="O12" s="80" t="s">
        <v>16</v>
      </c>
      <c r="P12" s="101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</row>
    <row r="13" spans="1:239" s="15" customFormat="1" ht="15.75">
      <c r="A13" s="79" t="s">
        <v>23</v>
      </c>
      <c r="B13" s="79" t="s">
        <v>295</v>
      </c>
      <c r="C13" s="76" t="s">
        <v>20</v>
      </c>
      <c r="D13" s="76"/>
      <c r="E13" s="76">
        <v>4</v>
      </c>
      <c r="F13" s="76"/>
      <c r="G13" s="76"/>
      <c r="H13" s="76"/>
      <c r="I13" s="76" t="s">
        <v>24</v>
      </c>
      <c r="J13" s="76"/>
      <c r="K13" s="80" t="s">
        <v>16</v>
      </c>
      <c r="L13" s="76" t="s">
        <v>13</v>
      </c>
      <c r="M13" s="76" t="s">
        <v>13</v>
      </c>
      <c r="N13" s="76" t="s">
        <v>13</v>
      </c>
      <c r="O13" s="76" t="s">
        <v>13</v>
      </c>
      <c r="P13" s="101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</row>
    <row r="14" spans="1:239" s="15" customFormat="1">
      <c r="A14" s="79" t="s">
        <v>25</v>
      </c>
      <c r="B14" s="79" t="s">
        <v>296</v>
      </c>
      <c r="C14" s="76" t="s">
        <v>13</v>
      </c>
      <c r="D14" s="76"/>
      <c r="E14" s="76">
        <v>4</v>
      </c>
      <c r="F14" s="76"/>
      <c r="G14" s="76"/>
      <c r="H14" s="76"/>
      <c r="I14" s="76" t="s">
        <v>21</v>
      </c>
      <c r="J14" s="101" t="s">
        <v>26</v>
      </c>
      <c r="K14" s="76" t="s">
        <v>13</v>
      </c>
      <c r="L14" s="76" t="s">
        <v>13</v>
      </c>
      <c r="M14" s="76" t="s">
        <v>13</v>
      </c>
      <c r="N14" s="76" t="s">
        <v>13</v>
      </c>
      <c r="O14" s="76" t="s">
        <v>13</v>
      </c>
      <c r="P14" s="101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</row>
    <row r="15" spans="1:239" s="15" customFormat="1" ht="15.75">
      <c r="A15" s="79" t="s">
        <v>27</v>
      </c>
      <c r="B15" s="79" t="s">
        <v>297</v>
      </c>
      <c r="C15" s="76" t="s">
        <v>20</v>
      </c>
      <c r="D15" s="76"/>
      <c r="E15" s="76">
        <v>4</v>
      </c>
      <c r="F15" s="76"/>
      <c r="G15" s="76"/>
      <c r="H15" s="76"/>
      <c r="I15" s="76" t="s">
        <v>21</v>
      </c>
      <c r="J15" s="101" t="s">
        <v>26</v>
      </c>
      <c r="K15" s="76" t="s">
        <v>13</v>
      </c>
      <c r="L15" s="76" t="s">
        <v>13</v>
      </c>
      <c r="M15" s="80" t="s">
        <v>16</v>
      </c>
      <c r="N15" s="76" t="s">
        <v>13</v>
      </c>
      <c r="O15" s="76" t="s">
        <v>13</v>
      </c>
      <c r="P15" s="113" t="s">
        <v>298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</row>
    <row r="16" spans="1:239" s="15" customFormat="1">
      <c r="A16" s="79" t="s">
        <v>405</v>
      </c>
      <c r="B16" s="79" t="s">
        <v>299</v>
      </c>
      <c r="C16" s="76" t="s">
        <v>13</v>
      </c>
      <c r="D16" s="76"/>
      <c r="E16" s="76"/>
      <c r="F16" s="76">
        <v>4</v>
      </c>
      <c r="G16" s="76"/>
      <c r="H16" s="76"/>
      <c r="I16" s="76" t="s">
        <v>29</v>
      </c>
      <c r="J16" s="101" t="s">
        <v>26</v>
      </c>
      <c r="K16" s="76" t="s">
        <v>13</v>
      </c>
      <c r="L16" s="76" t="s">
        <v>13</v>
      </c>
      <c r="M16" s="76" t="s">
        <v>13</v>
      </c>
      <c r="N16" s="76" t="s">
        <v>13</v>
      </c>
      <c r="O16" s="76" t="s">
        <v>13</v>
      </c>
      <c r="P16" s="101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</row>
    <row r="17" spans="1:255" s="15" customFormat="1">
      <c r="A17" s="79" t="s">
        <v>30</v>
      </c>
      <c r="B17" s="79" t="s">
        <v>300</v>
      </c>
      <c r="C17" s="76" t="s">
        <v>16</v>
      </c>
      <c r="D17" s="76">
        <v>1</v>
      </c>
      <c r="E17" s="76"/>
      <c r="F17" s="76">
        <v>1</v>
      </c>
      <c r="G17" s="76"/>
      <c r="H17" s="76"/>
      <c r="I17" s="76" t="s">
        <v>301</v>
      </c>
      <c r="J17" s="257" t="s">
        <v>31</v>
      </c>
      <c r="K17" s="76" t="s">
        <v>16</v>
      </c>
      <c r="L17" s="76" t="s">
        <v>16</v>
      </c>
      <c r="M17" s="76" t="s">
        <v>16</v>
      </c>
      <c r="N17" s="76" t="s">
        <v>16</v>
      </c>
      <c r="O17" s="76" t="s">
        <v>16</v>
      </c>
      <c r="P17" s="113" t="s">
        <v>302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</row>
    <row r="18" spans="1:255" s="15" customFormat="1">
      <c r="A18" s="79" t="s">
        <v>32</v>
      </c>
      <c r="B18" s="79" t="s">
        <v>303</v>
      </c>
      <c r="C18" s="76" t="s">
        <v>16</v>
      </c>
      <c r="D18" s="76">
        <v>1</v>
      </c>
      <c r="E18" s="76"/>
      <c r="F18" s="76"/>
      <c r="G18" s="76">
        <v>1</v>
      </c>
      <c r="H18" s="76"/>
      <c r="I18" s="76" t="s">
        <v>301</v>
      </c>
      <c r="J18" s="257"/>
      <c r="K18" s="76" t="s">
        <v>16</v>
      </c>
      <c r="L18" s="76" t="s">
        <v>16</v>
      </c>
      <c r="M18" s="76" t="s">
        <v>16</v>
      </c>
      <c r="N18" s="76" t="s">
        <v>16</v>
      </c>
      <c r="O18" s="76" t="s">
        <v>16</v>
      </c>
      <c r="P18" s="113" t="s">
        <v>302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</row>
    <row r="19" spans="1:255" s="15" customFormat="1">
      <c r="A19" s="79" t="s">
        <v>406</v>
      </c>
      <c r="B19" s="79" t="s">
        <v>408</v>
      </c>
      <c r="C19" s="76"/>
      <c r="D19" s="76"/>
      <c r="E19" s="76">
        <v>6</v>
      </c>
      <c r="F19" s="76"/>
      <c r="G19" s="76"/>
      <c r="H19" s="76"/>
      <c r="I19" s="76" t="s">
        <v>33</v>
      </c>
      <c r="J19" s="76"/>
      <c r="K19" s="76" t="s">
        <v>16</v>
      </c>
      <c r="L19" s="76"/>
      <c r="M19" s="76"/>
      <c r="N19" s="76"/>
      <c r="O19" s="76"/>
      <c r="P19" s="113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</row>
    <row r="20" spans="1:255" s="15" customFormat="1">
      <c r="A20" s="79" t="s">
        <v>407</v>
      </c>
      <c r="B20" s="79" t="s">
        <v>409</v>
      </c>
      <c r="C20" s="76"/>
      <c r="D20" s="76"/>
      <c r="E20" s="76">
        <v>6</v>
      </c>
      <c r="F20" s="76"/>
      <c r="G20" s="76"/>
      <c r="H20" s="76"/>
      <c r="I20" s="76" t="s">
        <v>33</v>
      </c>
      <c r="J20" s="76"/>
      <c r="K20" s="76"/>
      <c r="L20" s="76" t="s">
        <v>16</v>
      </c>
      <c r="M20" s="76"/>
      <c r="N20" s="76"/>
      <c r="O20" s="76"/>
      <c r="P20" s="113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</row>
    <row r="21" spans="1:255" s="15" customFormat="1">
      <c r="A21" s="79" t="s">
        <v>304</v>
      </c>
      <c r="B21" s="79" t="s">
        <v>34</v>
      </c>
      <c r="C21" s="76"/>
      <c r="D21" s="76"/>
      <c r="E21" s="76">
        <v>6</v>
      </c>
      <c r="F21" s="76"/>
      <c r="G21" s="76"/>
      <c r="H21" s="76"/>
      <c r="I21" s="76" t="s">
        <v>33</v>
      </c>
      <c r="J21" s="76"/>
      <c r="K21" s="76"/>
      <c r="L21" s="76"/>
      <c r="M21" s="76" t="s">
        <v>16</v>
      </c>
      <c r="N21" s="76"/>
      <c r="O21" s="76"/>
      <c r="P21" s="113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</row>
    <row r="22" spans="1:255" s="15" customFormat="1">
      <c r="A22" s="79" t="s">
        <v>305</v>
      </c>
      <c r="B22" s="79" t="s">
        <v>35</v>
      </c>
      <c r="C22" s="76"/>
      <c r="D22" s="76"/>
      <c r="E22" s="76">
        <v>6</v>
      </c>
      <c r="F22" s="76"/>
      <c r="G22" s="76"/>
      <c r="H22" s="76"/>
      <c r="I22" s="76" t="s">
        <v>33</v>
      </c>
      <c r="J22" s="76"/>
      <c r="K22" s="76"/>
      <c r="L22" s="76"/>
      <c r="M22" s="76"/>
      <c r="N22" s="76" t="s">
        <v>16</v>
      </c>
      <c r="O22" s="76"/>
      <c r="P22" s="113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</row>
    <row r="23" spans="1:255" s="15" customFormat="1">
      <c r="A23" s="79" t="s">
        <v>306</v>
      </c>
      <c r="B23" s="79" t="s">
        <v>36</v>
      </c>
      <c r="C23" s="76"/>
      <c r="D23" s="76"/>
      <c r="E23" s="76"/>
      <c r="F23" s="76">
        <v>6</v>
      </c>
      <c r="G23" s="76"/>
      <c r="H23" s="76"/>
      <c r="I23" s="76" t="s">
        <v>33</v>
      </c>
      <c r="J23" s="76"/>
      <c r="K23" s="76"/>
      <c r="L23" s="76"/>
      <c r="M23" s="76"/>
      <c r="N23" s="76"/>
      <c r="O23" s="76" t="s">
        <v>16</v>
      </c>
      <c r="P23" s="113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</row>
    <row r="24" spans="1:255" s="103" customFormat="1" ht="16.5" customHeight="1">
      <c r="A24" s="98" t="s">
        <v>307</v>
      </c>
      <c r="B24" s="110"/>
      <c r="C24" s="99"/>
      <c r="D24" s="256">
        <v>20</v>
      </c>
      <c r="E24" s="99">
        <v>14</v>
      </c>
      <c r="F24" s="99">
        <v>5</v>
      </c>
      <c r="G24" s="99">
        <v>1</v>
      </c>
      <c r="H24" s="99"/>
      <c r="I24" s="101"/>
      <c r="J24" s="101"/>
      <c r="K24" s="101" t="s">
        <v>79</v>
      </c>
      <c r="L24" s="101" t="s">
        <v>79</v>
      </c>
      <c r="M24" s="101" t="s">
        <v>79</v>
      </c>
      <c r="N24" s="101" t="s">
        <v>79</v>
      </c>
      <c r="O24" s="101"/>
      <c r="P24" s="101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</row>
    <row r="25" spans="1:255" s="224" customFormat="1" ht="18" customHeight="1">
      <c r="A25" s="144" t="s">
        <v>308</v>
      </c>
      <c r="B25" s="144"/>
      <c r="C25" s="144"/>
      <c r="D25" s="256"/>
      <c r="E25" s="144">
        <v>8</v>
      </c>
      <c r="F25" s="144">
        <v>11</v>
      </c>
      <c r="G25" s="144">
        <v>1</v>
      </c>
      <c r="H25" s="144"/>
      <c r="I25" s="145"/>
      <c r="J25" s="145"/>
      <c r="K25" s="145"/>
      <c r="L25" s="145"/>
      <c r="M25" s="145"/>
      <c r="N25" s="145"/>
      <c r="O25" s="145" t="s">
        <v>79</v>
      </c>
      <c r="P25" s="145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3"/>
      <c r="DF25" s="223"/>
      <c r="DG25" s="223"/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223"/>
      <c r="DW25" s="223"/>
      <c r="DX25" s="223"/>
      <c r="DY25" s="223"/>
      <c r="DZ25" s="223"/>
      <c r="EA25" s="223"/>
      <c r="EB25" s="223"/>
      <c r="EC25" s="223"/>
      <c r="ED25" s="223"/>
      <c r="EE25" s="223"/>
      <c r="EF25" s="223"/>
      <c r="EG25" s="223"/>
      <c r="EH25" s="223"/>
      <c r="EI25" s="223"/>
      <c r="EJ25" s="223"/>
      <c r="EK25" s="223"/>
      <c r="EL25" s="223"/>
      <c r="EM25" s="223"/>
      <c r="EN25" s="223"/>
      <c r="EO25" s="223"/>
      <c r="EP25" s="223"/>
      <c r="EQ25" s="223"/>
      <c r="ER25" s="223"/>
      <c r="ES25" s="223"/>
      <c r="ET25" s="223"/>
      <c r="EU25" s="223"/>
      <c r="EV25" s="223"/>
      <c r="EW25" s="223"/>
      <c r="EX25" s="223"/>
      <c r="EY25" s="223"/>
      <c r="EZ25" s="223"/>
      <c r="FA25" s="223"/>
      <c r="FB25" s="223"/>
      <c r="FC25" s="223"/>
      <c r="FD25" s="223"/>
      <c r="FE25" s="223"/>
      <c r="FF25" s="223"/>
      <c r="FG25" s="223"/>
      <c r="FH25" s="223"/>
      <c r="FI25" s="223"/>
      <c r="FJ25" s="223"/>
      <c r="FK25" s="223"/>
      <c r="FL25" s="223"/>
      <c r="FM25" s="223"/>
      <c r="FN25" s="223"/>
      <c r="FO25" s="223"/>
      <c r="FP25" s="223"/>
      <c r="FQ25" s="223"/>
      <c r="FR25" s="223"/>
      <c r="FS25" s="223"/>
      <c r="FT25" s="223"/>
      <c r="FU25" s="223"/>
      <c r="FV25" s="223"/>
      <c r="FW25" s="223"/>
      <c r="FX25" s="223"/>
      <c r="FY25" s="223"/>
      <c r="FZ25" s="223"/>
      <c r="GA25" s="223"/>
      <c r="GB25" s="223"/>
      <c r="GC25" s="223"/>
      <c r="GD25" s="223"/>
      <c r="GE25" s="223"/>
      <c r="GF25" s="223"/>
      <c r="GG25" s="223"/>
      <c r="GH25" s="223"/>
      <c r="GI25" s="223"/>
      <c r="GJ25" s="223"/>
      <c r="GK25" s="223"/>
      <c r="GL25" s="223"/>
      <c r="GM25" s="223"/>
      <c r="GN25" s="223"/>
      <c r="GO25" s="223"/>
      <c r="GP25" s="223"/>
      <c r="GQ25" s="223"/>
      <c r="GR25" s="223"/>
      <c r="GS25" s="223"/>
      <c r="GT25" s="223"/>
      <c r="GU25" s="223"/>
      <c r="GV25" s="223"/>
      <c r="GW25" s="223"/>
      <c r="GX25" s="223"/>
      <c r="GY25" s="223"/>
      <c r="GZ25" s="223"/>
      <c r="HA25" s="223"/>
      <c r="HB25" s="223"/>
      <c r="HC25" s="223"/>
      <c r="HD25" s="223"/>
      <c r="HE25" s="223"/>
      <c r="HF25" s="223"/>
      <c r="HG25" s="223"/>
      <c r="HH25" s="223"/>
      <c r="HI25" s="223"/>
      <c r="HJ25" s="223"/>
      <c r="HK25" s="223"/>
      <c r="HL25" s="223"/>
      <c r="HM25" s="223"/>
      <c r="HN25" s="223"/>
      <c r="HO25" s="223"/>
      <c r="HP25" s="223"/>
      <c r="HQ25" s="223"/>
      <c r="HR25" s="223"/>
      <c r="HS25" s="223"/>
      <c r="HT25" s="223"/>
      <c r="HU25" s="223"/>
      <c r="HV25" s="223"/>
      <c r="HW25" s="223"/>
      <c r="HX25" s="223"/>
      <c r="HY25" s="223"/>
      <c r="HZ25" s="223"/>
      <c r="IA25" s="223"/>
      <c r="IB25" s="223"/>
      <c r="IC25" s="223"/>
      <c r="ID25" s="223"/>
      <c r="IE25" s="223"/>
    </row>
    <row r="26" spans="1:255" s="224" customFormat="1" ht="18" customHeight="1">
      <c r="A26" s="308" t="s">
        <v>515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9"/>
      <c r="L26" s="309"/>
      <c r="M26" s="309"/>
      <c r="N26" s="309"/>
      <c r="O26" s="309"/>
      <c r="P26" s="310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102"/>
      <c r="GV26" s="102"/>
      <c r="GW26" s="102"/>
      <c r="GX26" s="102"/>
      <c r="GY26" s="102"/>
      <c r="GZ26" s="102"/>
      <c r="HA26" s="102"/>
      <c r="HB26" s="102"/>
      <c r="HC26" s="102"/>
      <c r="HD26" s="102"/>
      <c r="HE26" s="102"/>
      <c r="HF26" s="102"/>
      <c r="HG26" s="102"/>
      <c r="HH26" s="102"/>
      <c r="HI26" s="102"/>
      <c r="HJ26" s="102"/>
      <c r="HK26" s="102"/>
      <c r="HL26" s="102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  <c r="HY26" s="102"/>
      <c r="HZ26" s="102"/>
      <c r="IA26" s="102"/>
      <c r="IB26" s="102"/>
      <c r="IC26" s="102"/>
      <c r="ID26" s="102"/>
      <c r="IE26" s="102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</row>
    <row r="27" spans="1:255" s="224" customFormat="1" ht="18" customHeight="1">
      <c r="A27" s="308" t="s">
        <v>513</v>
      </c>
      <c r="B27" s="308"/>
      <c r="C27" s="308"/>
      <c r="D27" s="308"/>
      <c r="E27" s="308"/>
      <c r="F27" s="308"/>
      <c r="G27" s="308"/>
      <c r="H27" s="308"/>
      <c r="I27" s="308"/>
      <c r="J27" s="308"/>
      <c r="K27" s="311"/>
      <c r="L27" s="311"/>
      <c r="M27" s="311"/>
      <c r="N27" s="311"/>
      <c r="O27" s="311"/>
      <c r="P27" s="31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  <c r="GM27" s="102"/>
      <c r="GN27" s="102"/>
      <c r="GO27" s="102"/>
      <c r="GP27" s="102"/>
      <c r="GQ27" s="102"/>
      <c r="GR27" s="102"/>
      <c r="GS27" s="102"/>
      <c r="GT27" s="102"/>
      <c r="GU27" s="102"/>
      <c r="GV27" s="102"/>
      <c r="GW27" s="102"/>
      <c r="GX27" s="102"/>
      <c r="GY27" s="102"/>
      <c r="GZ27" s="102"/>
      <c r="HA27" s="102"/>
      <c r="HB27" s="102"/>
      <c r="HC27" s="102"/>
      <c r="HD27" s="102"/>
      <c r="HE27" s="102"/>
      <c r="HF27" s="102"/>
      <c r="HG27" s="102"/>
      <c r="HH27" s="102"/>
      <c r="HI27" s="102"/>
      <c r="HJ27" s="102"/>
      <c r="HK27" s="102"/>
      <c r="HL27" s="102"/>
      <c r="HM27" s="102"/>
      <c r="HN27" s="102"/>
      <c r="HO27" s="102"/>
      <c r="HP27" s="102"/>
      <c r="HQ27" s="102"/>
      <c r="HR27" s="102"/>
      <c r="HS27" s="102"/>
      <c r="HT27" s="102"/>
      <c r="HU27" s="102"/>
      <c r="HV27" s="102"/>
      <c r="HW27" s="102"/>
      <c r="HX27" s="102"/>
      <c r="HY27" s="102"/>
      <c r="HZ27" s="102"/>
      <c r="IA27" s="102"/>
      <c r="IB27" s="102"/>
      <c r="IC27" s="102"/>
      <c r="ID27" s="102"/>
      <c r="IE27" s="102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</row>
    <row r="28" spans="1:255" s="224" customFormat="1" ht="18" customHeight="1" thickBot="1">
      <c r="A28" s="313" t="s">
        <v>514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4"/>
      <c r="L28" s="314"/>
      <c r="M28" s="314"/>
      <c r="N28" s="314"/>
      <c r="O28" s="314"/>
      <c r="P28" s="315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02"/>
      <c r="FL28" s="102"/>
      <c r="FM28" s="102"/>
      <c r="FN28" s="102"/>
      <c r="FO28" s="102"/>
      <c r="FP28" s="102"/>
      <c r="FQ28" s="102"/>
      <c r="FR28" s="102"/>
      <c r="FS28" s="102"/>
      <c r="FT28" s="102"/>
      <c r="FU28" s="102"/>
      <c r="FV28" s="102"/>
      <c r="FW28" s="102"/>
      <c r="FX28" s="102"/>
      <c r="FY28" s="102"/>
      <c r="FZ28" s="102"/>
      <c r="GA28" s="102"/>
      <c r="GB28" s="102"/>
      <c r="GC28" s="102"/>
      <c r="GD28" s="102"/>
      <c r="GE28" s="102"/>
      <c r="GF28" s="102"/>
      <c r="GG28" s="102"/>
      <c r="GH28" s="102"/>
      <c r="GI28" s="102"/>
      <c r="GJ28" s="102"/>
      <c r="GK28" s="102"/>
      <c r="GL28" s="102"/>
      <c r="GM28" s="102"/>
      <c r="GN28" s="102"/>
      <c r="GO28" s="102"/>
      <c r="GP28" s="102"/>
      <c r="GQ28" s="102"/>
      <c r="GR28" s="102"/>
      <c r="GS28" s="102"/>
      <c r="GT28" s="102"/>
      <c r="GU28" s="102"/>
      <c r="GV28" s="102"/>
      <c r="GW28" s="102"/>
      <c r="GX28" s="102"/>
      <c r="GY28" s="102"/>
      <c r="GZ28" s="102"/>
      <c r="HA28" s="102"/>
      <c r="HB28" s="102"/>
      <c r="HC28" s="102"/>
      <c r="HD28" s="102"/>
      <c r="HE28" s="102"/>
      <c r="HF28" s="102"/>
      <c r="HG28" s="102"/>
      <c r="HH28" s="102"/>
      <c r="HI28" s="102"/>
      <c r="HJ28" s="102"/>
      <c r="HK28" s="102"/>
      <c r="HL28" s="102"/>
      <c r="HM28" s="102"/>
      <c r="HN28" s="102"/>
      <c r="HO28" s="102"/>
      <c r="HP28" s="102"/>
      <c r="HQ28" s="102"/>
      <c r="HR28" s="102"/>
      <c r="HS28" s="102"/>
      <c r="HT28" s="102"/>
      <c r="HU28" s="102"/>
      <c r="HV28" s="102"/>
      <c r="HW28" s="102"/>
      <c r="HX28" s="102"/>
      <c r="HY28" s="102"/>
      <c r="HZ28" s="102"/>
      <c r="IA28" s="102"/>
      <c r="IB28" s="102"/>
      <c r="IC28" s="102"/>
      <c r="ID28" s="102"/>
      <c r="IE28" s="102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</row>
    <row r="29" spans="1:255" s="15" customFormat="1" ht="22.5" customHeight="1" thickTop="1">
      <c r="A29" s="237" t="s">
        <v>417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8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</row>
    <row r="30" spans="1:255" s="15" customFormat="1" ht="15.75">
      <c r="A30" s="89" t="s">
        <v>38</v>
      </c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3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</row>
    <row r="31" spans="1:255" s="15" customFormat="1">
      <c r="A31" s="77" t="s">
        <v>418</v>
      </c>
      <c r="B31" s="79" t="s">
        <v>419</v>
      </c>
      <c r="C31" s="76" t="s">
        <v>16</v>
      </c>
      <c r="D31" s="76">
        <v>7</v>
      </c>
      <c r="E31" s="76"/>
      <c r="F31" s="76">
        <v>7</v>
      </c>
      <c r="G31" s="76"/>
      <c r="H31" s="77"/>
      <c r="I31" s="77" t="s">
        <v>39</v>
      </c>
      <c r="J31" s="77"/>
      <c r="K31" s="76" t="s">
        <v>16</v>
      </c>
      <c r="L31" s="76"/>
      <c r="M31" s="76"/>
      <c r="N31" s="76"/>
      <c r="O31" s="76"/>
      <c r="P31" s="10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</row>
    <row r="32" spans="1:255" s="15" customFormat="1">
      <c r="A32" s="77" t="s">
        <v>421</v>
      </c>
      <c r="B32" s="79" t="s">
        <v>423</v>
      </c>
      <c r="C32" s="76" t="s">
        <v>16</v>
      </c>
      <c r="D32" s="76">
        <v>7</v>
      </c>
      <c r="E32" s="76"/>
      <c r="F32" s="76">
        <v>7</v>
      </c>
      <c r="G32" s="76"/>
      <c r="H32" s="77"/>
      <c r="I32" s="77" t="s">
        <v>39</v>
      </c>
      <c r="J32" s="77"/>
      <c r="K32" s="76"/>
      <c r="L32" s="76" t="s">
        <v>16</v>
      </c>
      <c r="M32" s="76"/>
      <c r="N32" s="76"/>
      <c r="O32" s="76"/>
      <c r="P32" s="10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</row>
    <row r="33" spans="1:239" s="15" customFormat="1">
      <c r="A33" s="77" t="s">
        <v>317</v>
      </c>
      <c r="B33" s="79" t="s">
        <v>318</v>
      </c>
      <c r="C33" s="76" t="s">
        <v>16</v>
      </c>
      <c r="D33" s="76">
        <v>7</v>
      </c>
      <c r="E33" s="76"/>
      <c r="F33" s="76">
        <v>7</v>
      </c>
      <c r="G33" s="76"/>
      <c r="H33" s="77"/>
      <c r="I33" s="77" t="s">
        <v>39</v>
      </c>
      <c r="J33" s="77"/>
      <c r="K33" s="76"/>
      <c r="L33" s="76"/>
      <c r="M33" s="76" t="s">
        <v>16</v>
      </c>
      <c r="N33" s="76"/>
      <c r="O33" s="76"/>
      <c r="P33" s="10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</row>
    <row r="34" spans="1:239" s="20" customFormat="1" ht="15.75">
      <c r="A34" s="77" t="s">
        <v>319</v>
      </c>
      <c r="B34" s="79" t="s">
        <v>478</v>
      </c>
      <c r="C34" s="76" t="s">
        <v>16</v>
      </c>
      <c r="D34" s="76">
        <v>7</v>
      </c>
      <c r="E34" s="76"/>
      <c r="F34" s="76">
        <v>7</v>
      </c>
      <c r="G34" s="76"/>
      <c r="H34" s="77"/>
      <c r="I34" s="77" t="s">
        <v>39</v>
      </c>
      <c r="J34" s="77"/>
      <c r="K34" s="76"/>
      <c r="L34" s="76"/>
      <c r="M34" s="76"/>
      <c r="N34" s="76" t="s">
        <v>16</v>
      </c>
      <c r="O34" s="76"/>
      <c r="P34" s="106"/>
    </row>
    <row r="35" spans="1:239" s="20" customFormat="1" ht="15.75">
      <c r="A35" s="77" t="s">
        <v>320</v>
      </c>
      <c r="B35" s="79" t="s">
        <v>479</v>
      </c>
      <c r="C35" s="76" t="s">
        <v>16</v>
      </c>
      <c r="D35" s="76">
        <v>7</v>
      </c>
      <c r="E35" s="76"/>
      <c r="F35" s="76">
        <v>7</v>
      </c>
      <c r="G35" s="76"/>
      <c r="H35" s="77"/>
      <c r="I35" s="77" t="s">
        <v>39</v>
      </c>
      <c r="J35" s="77"/>
      <c r="K35" s="76"/>
      <c r="L35" s="76"/>
      <c r="M35" s="76"/>
      <c r="N35" s="76"/>
      <c r="O35" s="76" t="s">
        <v>16</v>
      </c>
      <c r="P35" s="106"/>
    </row>
    <row r="36" spans="1:239" s="20" customFormat="1" ht="15.75">
      <c r="A36" s="89" t="s">
        <v>425</v>
      </c>
      <c r="B36" s="241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3"/>
    </row>
    <row r="37" spans="1:239" s="15" customFormat="1">
      <c r="A37" s="77" t="s">
        <v>420</v>
      </c>
      <c r="B37" s="79" t="s">
        <v>422</v>
      </c>
      <c r="C37" s="76" t="s">
        <v>16</v>
      </c>
      <c r="D37" s="76">
        <v>13</v>
      </c>
      <c r="E37" s="76"/>
      <c r="F37" s="76"/>
      <c r="G37" s="76">
        <v>13</v>
      </c>
      <c r="H37" s="77"/>
      <c r="I37" s="77" t="s">
        <v>40</v>
      </c>
      <c r="J37" s="77"/>
      <c r="K37" s="76" t="s">
        <v>16</v>
      </c>
      <c r="L37" s="76"/>
      <c r="M37" s="76"/>
      <c r="N37" s="76"/>
      <c r="O37" s="76"/>
      <c r="P37" s="106" t="s">
        <v>428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</row>
    <row r="38" spans="1:239" s="15" customFormat="1">
      <c r="A38" s="77" t="s">
        <v>426</v>
      </c>
      <c r="B38" s="79" t="s">
        <v>427</v>
      </c>
      <c r="C38" s="76" t="s">
        <v>16</v>
      </c>
      <c r="D38" s="76">
        <v>13</v>
      </c>
      <c r="E38" s="76"/>
      <c r="F38" s="76"/>
      <c r="G38" s="76">
        <v>13</v>
      </c>
      <c r="H38" s="77"/>
      <c r="I38" s="77"/>
      <c r="J38" s="77"/>
      <c r="K38" s="76"/>
      <c r="L38" s="76" t="s">
        <v>16</v>
      </c>
      <c r="M38" s="76"/>
      <c r="N38" s="76"/>
      <c r="O38" s="76"/>
      <c r="P38" s="106" t="s">
        <v>429</v>
      </c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</row>
    <row r="39" spans="1:239" s="15" customFormat="1">
      <c r="A39" s="77" t="s">
        <v>321</v>
      </c>
      <c r="B39" s="79" t="s">
        <v>322</v>
      </c>
      <c r="C39" s="76" t="s">
        <v>16</v>
      </c>
      <c r="D39" s="76">
        <v>13</v>
      </c>
      <c r="E39" s="76"/>
      <c r="F39" s="76"/>
      <c r="G39" s="76">
        <v>13</v>
      </c>
      <c r="H39" s="77"/>
      <c r="I39" s="77" t="s">
        <v>40</v>
      </c>
      <c r="J39" s="77"/>
      <c r="K39" s="76"/>
      <c r="L39" s="76"/>
      <c r="M39" s="76" t="s">
        <v>16</v>
      </c>
      <c r="N39" s="76"/>
      <c r="O39" s="76"/>
      <c r="P39" s="106" t="s">
        <v>323</v>
      </c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</row>
    <row r="40" spans="1:239" s="15" customFormat="1">
      <c r="A40" s="77" t="s">
        <v>324</v>
      </c>
      <c r="B40" s="79" t="s">
        <v>325</v>
      </c>
      <c r="C40" s="76" t="s">
        <v>16</v>
      </c>
      <c r="D40" s="76">
        <v>13</v>
      </c>
      <c r="E40" s="76"/>
      <c r="F40" s="76"/>
      <c r="G40" s="76">
        <v>13</v>
      </c>
      <c r="H40" s="77"/>
      <c r="I40" s="77" t="s">
        <v>40</v>
      </c>
      <c r="J40" s="77"/>
      <c r="K40" s="76"/>
      <c r="L40" s="76"/>
      <c r="M40" s="76"/>
      <c r="N40" s="76" t="s">
        <v>16</v>
      </c>
      <c r="O40" s="76"/>
      <c r="P40" s="106" t="s">
        <v>326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</row>
    <row r="41" spans="1:239" s="18" customFormat="1" ht="15.75">
      <c r="A41" s="77" t="s">
        <v>327</v>
      </c>
      <c r="B41" s="79" t="s">
        <v>328</v>
      </c>
      <c r="C41" s="76" t="s">
        <v>16</v>
      </c>
      <c r="D41" s="76">
        <v>13</v>
      </c>
      <c r="E41" s="76"/>
      <c r="F41" s="76"/>
      <c r="G41" s="76">
        <v>13</v>
      </c>
      <c r="H41" s="77"/>
      <c r="I41" s="77" t="s">
        <v>40</v>
      </c>
      <c r="J41" s="77"/>
      <c r="K41" s="76"/>
      <c r="L41" s="76"/>
      <c r="M41" s="76"/>
      <c r="N41" s="76"/>
      <c r="O41" s="76" t="s">
        <v>16</v>
      </c>
      <c r="P41" s="106" t="s">
        <v>329</v>
      </c>
      <c r="IC41" s="16"/>
      <c r="ID41" s="16"/>
    </row>
    <row r="42" spans="1:239" s="18" customFormat="1" ht="15.75">
      <c r="A42" s="89" t="s">
        <v>41</v>
      </c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3"/>
      <c r="IC42" s="16"/>
      <c r="ID42" s="16"/>
    </row>
    <row r="43" spans="1:239" s="15" customFormat="1">
      <c r="A43" s="77" t="s">
        <v>430</v>
      </c>
      <c r="B43" s="79" t="s">
        <v>440</v>
      </c>
      <c r="C43" s="76" t="s">
        <v>16</v>
      </c>
      <c r="D43" s="76">
        <v>2</v>
      </c>
      <c r="E43" s="76">
        <v>2</v>
      </c>
      <c r="F43" s="76"/>
      <c r="G43" s="76"/>
      <c r="H43" s="76"/>
      <c r="I43" s="76" t="s">
        <v>42</v>
      </c>
      <c r="J43" s="76"/>
      <c r="K43" s="76" t="s">
        <v>16</v>
      </c>
      <c r="L43" s="76"/>
      <c r="M43" s="76"/>
      <c r="N43" s="76"/>
      <c r="O43" s="76"/>
      <c r="P43" s="10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</row>
    <row r="44" spans="1:239" s="15" customFormat="1">
      <c r="A44" s="77" t="s">
        <v>432</v>
      </c>
      <c r="B44" s="79" t="s">
        <v>441</v>
      </c>
      <c r="C44" s="91" t="s">
        <v>16</v>
      </c>
      <c r="D44" s="91">
        <v>2</v>
      </c>
      <c r="E44" s="91">
        <v>2</v>
      </c>
      <c r="F44" s="76"/>
      <c r="G44" s="76"/>
      <c r="H44" s="76"/>
      <c r="I44" s="76"/>
      <c r="J44" s="76"/>
      <c r="K44" s="76"/>
      <c r="L44" s="76" t="s">
        <v>16</v>
      </c>
      <c r="M44" s="76"/>
      <c r="N44" s="76"/>
      <c r="O44" s="76"/>
      <c r="P44" s="10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</row>
    <row r="45" spans="1:239" s="12" customFormat="1" ht="18.75">
      <c r="A45" s="77" t="s">
        <v>330</v>
      </c>
      <c r="B45" s="79" t="s">
        <v>331</v>
      </c>
      <c r="C45" s="76" t="s">
        <v>16</v>
      </c>
      <c r="D45" s="76">
        <v>2</v>
      </c>
      <c r="E45" s="76">
        <v>2</v>
      </c>
      <c r="F45" s="76"/>
      <c r="G45" s="76"/>
      <c r="H45" s="76"/>
      <c r="I45" s="76" t="s">
        <v>42</v>
      </c>
      <c r="J45" s="76"/>
      <c r="K45" s="76"/>
      <c r="L45" s="76"/>
      <c r="M45" s="76" t="s">
        <v>16</v>
      </c>
      <c r="N45" s="76"/>
      <c r="O45" s="76"/>
      <c r="P45" s="106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</row>
    <row r="46" spans="1:239" s="12" customFormat="1" ht="18.75">
      <c r="A46" s="77" t="s">
        <v>332</v>
      </c>
      <c r="B46" s="79" t="s">
        <v>333</v>
      </c>
      <c r="C46" s="76" t="s">
        <v>16</v>
      </c>
      <c r="D46" s="76">
        <v>2</v>
      </c>
      <c r="E46" s="76">
        <v>2</v>
      </c>
      <c r="F46" s="76"/>
      <c r="G46" s="76"/>
      <c r="H46" s="76"/>
      <c r="I46" s="76" t="s">
        <v>42</v>
      </c>
      <c r="J46" s="76"/>
      <c r="K46" s="76"/>
      <c r="L46" s="76"/>
      <c r="M46" s="76"/>
      <c r="N46" s="76" t="s">
        <v>16</v>
      </c>
      <c r="O46" s="76"/>
      <c r="P46" s="106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</row>
    <row r="47" spans="1:239" s="12" customFormat="1" ht="18.75">
      <c r="A47" s="77" t="s">
        <v>334</v>
      </c>
      <c r="B47" s="79" t="s">
        <v>335</v>
      </c>
      <c r="C47" s="76" t="s">
        <v>16</v>
      </c>
      <c r="D47" s="76">
        <v>2</v>
      </c>
      <c r="E47" s="76">
        <v>2</v>
      </c>
      <c r="F47" s="76"/>
      <c r="G47" s="76"/>
      <c r="H47" s="76"/>
      <c r="I47" s="76" t="s">
        <v>42</v>
      </c>
      <c r="J47" s="76"/>
      <c r="K47" s="76"/>
      <c r="L47" s="76"/>
      <c r="M47" s="76"/>
      <c r="N47" s="76"/>
      <c r="O47" s="76" t="s">
        <v>16</v>
      </c>
      <c r="P47" s="106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</row>
    <row r="48" spans="1:239" s="12" customFormat="1" ht="18.75">
      <c r="A48" s="89" t="s">
        <v>43</v>
      </c>
      <c r="B48" s="247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9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</row>
    <row r="49" spans="1:239" s="12" customFormat="1" ht="18.75">
      <c r="A49" s="77" t="s">
        <v>431</v>
      </c>
      <c r="B49" s="79" t="s">
        <v>442</v>
      </c>
      <c r="C49" s="90" t="s">
        <v>16</v>
      </c>
      <c r="D49" s="90">
        <v>2</v>
      </c>
      <c r="E49" s="76"/>
      <c r="F49" s="76">
        <v>2</v>
      </c>
      <c r="G49" s="76"/>
      <c r="H49" s="76"/>
      <c r="I49" s="76" t="s">
        <v>42</v>
      </c>
      <c r="J49" s="76"/>
      <c r="K49" s="76" t="s">
        <v>16</v>
      </c>
      <c r="L49" s="76"/>
      <c r="M49" s="76"/>
      <c r="N49" s="76"/>
      <c r="O49" s="76"/>
      <c r="P49" s="106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</row>
    <row r="50" spans="1:239" s="12" customFormat="1" ht="18.75">
      <c r="A50" s="77" t="s">
        <v>433</v>
      </c>
      <c r="B50" s="79" t="s">
        <v>443</v>
      </c>
      <c r="C50" s="90" t="s">
        <v>16</v>
      </c>
      <c r="D50" s="90">
        <v>2</v>
      </c>
      <c r="E50" s="91"/>
      <c r="F50" s="91">
        <v>2</v>
      </c>
      <c r="G50" s="76"/>
      <c r="H50" s="76"/>
      <c r="I50" s="76"/>
      <c r="J50" s="76"/>
      <c r="K50" s="76"/>
      <c r="L50" s="76" t="s">
        <v>16</v>
      </c>
      <c r="M50" s="76"/>
      <c r="N50" s="76"/>
      <c r="O50" s="76"/>
      <c r="P50" s="106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</row>
    <row r="51" spans="1:239" s="12" customFormat="1" ht="18.75">
      <c r="A51" s="77" t="s">
        <v>336</v>
      </c>
      <c r="B51" s="79" t="s">
        <v>337</v>
      </c>
      <c r="C51" s="90" t="s">
        <v>16</v>
      </c>
      <c r="D51" s="90">
        <v>2</v>
      </c>
      <c r="E51" s="76"/>
      <c r="F51" s="76">
        <v>2</v>
      </c>
      <c r="G51" s="76"/>
      <c r="H51" s="76"/>
      <c r="I51" s="76" t="s">
        <v>42</v>
      </c>
      <c r="J51" s="76"/>
      <c r="K51" s="76"/>
      <c r="L51" s="76"/>
      <c r="M51" s="76" t="s">
        <v>16</v>
      </c>
      <c r="N51" s="76"/>
      <c r="O51" s="76"/>
      <c r="P51" s="106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</row>
    <row r="52" spans="1:239" s="12" customFormat="1" ht="18.75">
      <c r="A52" s="77" t="s">
        <v>338</v>
      </c>
      <c r="B52" s="79" t="s">
        <v>339</v>
      </c>
      <c r="C52" s="90" t="s">
        <v>16</v>
      </c>
      <c r="D52" s="90">
        <v>2</v>
      </c>
      <c r="E52" s="76"/>
      <c r="F52" s="76">
        <v>2</v>
      </c>
      <c r="G52" s="76"/>
      <c r="H52" s="76"/>
      <c r="I52" s="76" t="s">
        <v>42</v>
      </c>
      <c r="J52" s="76"/>
      <c r="K52" s="76"/>
      <c r="L52" s="76"/>
      <c r="M52" s="76"/>
      <c r="N52" s="76" t="s">
        <v>16</v>
      </c>
      <c r="O52" s="76"/>
      <c r="P52" s="106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</row>
    <row r="53" spans="1:239" s="12" customFormat="1" ht="18.75">
      <c r="A53" s="77" t="s">
        <v>340</v>
      </c>
      <c r="B53" s="79" t="s">
        <v>444</v>
      </c>
      <c r="C53" s="90" t="s">
        <v>16</v>
      </c>
      <c r="D53" s="90">
        <v>2</v>
      </c>
      <c r="E53" s="76"/>
      <c r="F53" s="76">
        <v>2</v>
      </c>
      <c r="G53" s="76"/>
      <c r="H53" s="76"/>
      <c r="I53" s="76" t="s">
        <v>42</v>
      </c>
      <c r="J53" s="76"/>
      <c r="K53" s="76"/>
      <c r="L53" s="76"/>
      <c r="M53" s="76"/>
      <c r="N53" s="76"/>
      <c r="O53" s="76" t="s">
        <v>16</v>
      </c>
      <c r="P53" s="106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</row>
    <row r="54" spans="1:239" s="12" customFormat="1" ht="18.75">
      <c r="A54" s="89" t="s">
        <v>44</v>
      </c>
      <c r="B54" s="241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3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</row>
    <row r="55" spans="1:239" s="12" customFormat="1" ht="18.75">
      <c r="A55" s="77" t="s">
        <v>434</v>
      </c>
      <c r="B55" s="79" t="s">
        <v>445</v>
      </c>
      <c r="C55" s="76" t="s">
        <v>16</v>
      </c>
      <c r="D55" s="76">
        <v>2</v>
      </c>
      <c r="E55" s="76"/>
      <c r="F55" s="76"/>
      <c r="G55" s="76">
        <v>2</v>
      </c>
      <c r="H55" s="76"/>
      <c r="I55" s="76" t="s">
        <v>42</v>
      </c>
      <c r="J55" s="76"/>
      <c r="K55" s="76" t="s">
        <v>16</v>
      </c>
      <c r="L55" s="76"/>
      <c r="M55" s="76"/>
      <c r="N55" s="76"/>
      <c r="O55" s="76"/>
      <c r="P55" s="106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</row>
    <row r="56" spans="1:239" s="12" customFormat="1" ht="18.75">
      <c r="A56" s="77" t="s">
        <v>435</v>
      </c>
      <c r="B56" s="79" t="s">
        <v>446</v>
      </c>
      <c r="C56" s="91" t="s">
        <v>16</v>
      </c>
      <c r="D56" s="91">
        <v>2</v>
      </c>
      <c r="E56" s="91"/>
      <c r="F56" s="91"/>
      <c r="G56" s="91">
        <v>2</v>
      </c>
      <c r="H56" s="76"/>
      <c r="I56" s="76"/>
      <c r="J56" s="76"/>
      <c r="K56" s="76"/>
      <c r="L56" s="76" t="s">
        <v>16</v>
      </c>
      <c r="M56" s="76"/>
      <c r="N56" s="76"/>
      <c r="O56" s="76"/>
      <c r="P56" s="106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</row>
    <row r="57" spans="1:239" s="12" customFormat="1" ht="18.75">
      <c r="A57" s="77" t="s">
        <v>341</v>
      </c>
      <c r="B57" s="79" t="s">
        <v>342</v>
      </c>
      <c r="C57" s="76" t="s">
        <v>16</v>
      </c>
      <c r="D57" s="76">
        <v>2</v>
      </c>
      <c r="E57" s="76"/>
      <c r="F57" s="76"/>
      <c r="G57" s="76">
        <v>2</v>
      </c>
      <c r="H57" s="76"/>
      <c r="I57" s="76" t="s">
        <v>42</v>
      </c>
      <c r="J57" s="76"/>
      <c r="K57" s="76"/>
      <c r="L57" s="76"/>
      <c r="M57" s="76" t="s">
        <v>16</v>
      </c>
      <c r="N57" s="76"/>
      <c r="O57" s="76"/>
      <c r="P57" s="106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</row>
    <row r="58" spans="1:239" s="12" customFormat="1" ht="18.75">
      <c r="A58" s="77" t="s">
        <v>343</v>
      </c>
      <c r="B58" s="79" t="s">
        <v>344</v>
      </c>
      <c r="C58" s="76" t="s">
        <v>16</v>
      </c>
      <c r="D58" s="76">
        <v>2</v>
      </c>
      <c r="E58" s="76"/>
      <c r="F58" s="76"/>
      <c r="G58" s="76">
        <v>2</v>
      </c>
      <c r="H58" s="76"/>
      <c r="I58" s="76" t="s">
        <v>42</v>
      </c>
      <c r="J58" s="76"/>
      <c r="K58" s="76"/>
      <c r="L58" s="76"/>
      <c r="M58" s="76"/>
      <c r="N58" s="76" t="s">
        <v>16</v>
      </c>
      <c r="O58" s="76"/>
      <c r="P58" s="106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</row>
    <row r="59" spans="1:239" s="12" customFormat="1" ht="18.75">
      <c r="A59" s="77" t="s">
        <v>345</v>
      </c>
      <c r="B59" s="79" t="s">
        <v>346</v>
      </c>
      <c r="C59" s="76" t="s">
        <v>16</v>
      </c>
      <c r="D59" s="76">
        <v>2</v>
      </c>
      <c r="E59" s="76"/>
      <c r="F59" s="76"/>
      <c r="G59" s="76">
        <v>2</v>
      </c>
      <c r="H59" s="76"/>
      <c r="I59" s="76" t="s">
        <v>42</v>
      </c>
      <c r="J59" s="76"/>
      <c r="K59" s="76"/>
      <c r="L59" s="76"/>
      <c r="M59" s="76"/>
      <c r="N59" s="76"/>
      <c r="O59" s="76" t="s">
        <v>16</v>
      </c>
      <c r="P59" s="106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</row>
    <row r="60" spans="1:239" s="12" customFormat="1" ht="18.75">
      <c r="A60" s="89" t="s">
        <v>45</v>
      </c>
      <c r="B60" s="247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9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</row>
    <row r="61" spans="1:239" s="12" customFormat="1" ht="18.75">
      <c r="A61" s="77" t="s">
        <v>436</v>
      </c>
      <c r="B61" s="79" t="s">
        <v>447</v>
      </c>
      <c r="C61" s="76" t="s">
        <v>16</v>
      </c>
      <c r="D61" s="76">
        <v>0</v>
      </c>
      <c r="E61" s="76"/>
      <c r="F61" s="76"/>
      <c r="G61" s="76"/>
      <c r="H61" s="76">
        <v>0</v>
      </c>
      <c r="I61" s="76" t="s">
        <v>46</v>
      </c>
      <c r="J61" s="76"/>
      <c r="K61" s="76" t="s">
        <v>16</v>
      </c>
      <c r="L61" s="76"/>
      <c r="M61" s="76"/>
      <c r="N61" s="76"/>
      <c r="O61" s="76"/>
      <c r="P61" s="106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</row>
    <row r="62" spans="1:239" s="12" customFormat="1" ht="18.75">
      <c r="A62" s="77" t="s">
        <v>437</v>
      </c>
      <c r="B62" s="79" t="s">
        <v>448</v>
      </c>
      <c r="C62" s="91" t="s">
        <v>16</v>
      </c>
      <c r="D62" s="91">
        <v>0</v>
      </c>
      <c r="E62" s="91"/>
      <c r="F62" s="91"/>
      <c r="G62" s="91"/>
      <c r="H62" s="91">
        <v>0</v>
      </c>
      <c r="I62" s="76"/>
      <c r="J62" s="76"/>
      <c r="K62" s="76"/>
      <c r="L62" s="76" t="s">
        <v>16</v>
      </c>
      <c r="M62" s="76"/>
      <c r="N62" s="76"/>
      <c r="O62" s="76"/>
      <c r="P62" s="106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</row>
    <row r="63" spans="1:239" s="12" customFormat="1" ht="18.75">
      <c r="A63" s="77" t="s">
        <v>347</v>
      </c>
      <c r="B63" s="79" t="s">
        <v>348</v>
      </c>
      <c r="C63" s="76" t="s">
        <v>16</v>
      </c>
      <c r="D63" s="76">
        <v>0</v>
      </c>
      <c r="E63" s="76"/>
      <c r="F63" s="76"/>
      <c r="G63" s="76"/>
      <c r="H63" s="76">
        <v>0</v>
      </c>
      <c r="I63" s="76" t="s">
        <v>46</v>
      </c>
      <c r="J63" s="76"/>
      <c r="K63" s="76"/>
      <c r="L63" s="76"/>
      <c r="M63" s="76" t="s">
        <v>16</v>
      </c>
      <c r="N63" s="76"/>
      <c r="O63" s="76"/>
      <c r="P63" s="106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</row>
    <row r="64" spans="1:239" s="12" customFormat="1" ht="18.75">
      <c r="A64" s="77" t="s">
        <v>349</v>
      </c>
      <c r="B64" s="79" t="s">
        <v>350</v>
      </c>
      <c r="C64" s="76" t="s">
        <v>16</v>
      </c>
      <c r="D64" s="76">
        <v>0</v>
      </c>
      <c r="E64" s="76"/>
      <c r="F64" s="76"/>
      <c r="G64" s="76"/>
      <c r="H64" s="76">
        <v>0</v>
      </c>
      <c r="I64" s="76" t="s">
        <v>46</v>
      </c>
      <c r="J64" s="76"/>
      <c r="K64" s="76"/>
      <c r="L64" s="76"/>
      <c r="M64" s="76"/>
      <c r="N64" s="76" t="s">
        <v>16</v>
      </c>
      <c r="O64" s="76"/>
      <c r="P64" s="106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</row>
    <row r="65" spans="1:239" s="12" customFormat="1" ht="18.75">
      <c r="A65" s="77" t="s">
        <v>351</v>
      </c>
      <c r="B65" s="79" t="s">
        <v>352</v>
      </c>
      <c r="C65" s="76" t="s">
        <v>16</v>
      </c>
      <c r="D65" s="76">
        <v>0</v>
      </c>
      <c r="E65" s="76"/>
      <c r="F65" s="76"/>
      <c r="G65" s="76"/>
      <c r="H65" s="76">
        <v>0</v>
      </c>
      <c r="I65" s="76" t="s">
        <v>46</v>
      </c>
      <c r="J65" s="76"/>
      <c r="K65" s="76"/>
      <c r="L65" s="76"/>
      <c r="M65" s="76"/>
      <c r="N65" s="76"/>
      <c r="O65" s="76" t="s">
        <v>16</v>
      </c>
      <c r="P65" s="106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</row>
    <row r="66" spans="1:239" s="12" customFormat="1" ht="18.75">
      <c r="A66" s="146" t="s">
        <v>439</v>
      </c>
      <c r="B66" s="82"/>
      <c r="C66" s="90"/>
      <c r="D66" s="253">
        <v>27</v>
      </c>
      <c r="E66" s="80">
        <v>8</v>
      </c>
      <c r="F66" s="80">
        <v>11</v>
      </c>
      <c r="G66" s="80">
        <v>8</v>
      </c>
      <c r="H66" s="76"/>
      <c r="I66" s="76"/>
      <c r="J66" s="76"/>
      <c r="K66" s="76"/>
      <c r="L66" s="76"/>
      <c r="M66" s="76"/>
      <c r="N66" s="76"/>
      <c r="O66" s="76"/>
      <c r="P66" s="106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</row>
    <row r="67" spans="1:239" s="12" customFormat="1" ht="14.25" customHeight="1">
      <c r="A67" s="146" t="s">
        <v>353</v>
      </c>
      <c r="B67" s="82"/>
      <c r="C67" s="90"/>
      <c r="D67" s="253"/>
      <c r="E67" s="80">
        <v>14</v>
      </c>
      <c r="F67" s="80">
        <v>8</v>
      </c>
      <c r="G67" s="80">
        <v>5</v>
      </c>
      <c r="H67" s="76"/>
      <c r="I67" s="76"/>
      <c r="J67" s="76"/>
      <c r="K67" s="76"/>
      <c r="L67" s="76"/>
      <c r="M67" s="76"/>
      <c r="N67" s="76"/>
      <c r="O67" s="76"/>
      <c r="P67" s="106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</row>
    <row r="68" spans="1:239" s="109" customFormat="1" ht="16.5" customHeight="1">
      <c r="A68" s="250" t="s">
        <v>47</v>
      </c>
      <c r="B68" s="251"/>
      <c r="C68" s="80"/>
      <c r="D68" s="80">
        <v>53</v>
      </c>
      <c r="E68" s="90"/>
      <c r="F68" s="90"/>
      <c r="G68" s="90"/>
      <c r="H68" s="99"/>
      <c r="I68" s="101"/>
      <c r="J68" s="101"/>
      <c r="K68" s="101"/>
      <c r="L68" s="101"/>
      <c r="M68" s="101"/>
      <c r="N68" s="101"/>
      <c r="O68" s="101"/>
      <c r="P68" s="106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2"/>
      <c r="FX68" s="102"/>
      <c r="FY68" s="102"/>
      <c r="FZ68" s="102"/>
      <c r="GA68" s="102"/>
      <c r="GB68" s="102"/>
      <c r="GC68" s="102"/>
      <c r="GD68" s="102"/>
      <c r="GE68" s="102"/>
      <c r="GF68" s="102"/>
      <c r="GG68" s="102"/>
      <c r="GH68" s="102"/>
      <c r="GI68" s="102"/>
      <c r="GJ68" s="102"/>
      <c r="GK68" s="102"/>
      <c r="GL68" s="102"/>
      <c r="GM68" s="102"/>
      <c r="GN68" s="102"/>
      <c r="GO68" s="102"/>
      <c r="GP68" s="102"/>
      <c r="GQ68" s="102"/>
      <c r="GR68" s="102"/>
      <c r="GS68" s="102"/>
      <c r="GT68" s="102"/>
      <c r="GU68" s="102"/>
      <c r="GV68" s="102"/>
      <c r="GW68" s="102"/>
      <c r="GX68" s="102"/>
      <c r="GY68" s="102"/>
      <c r="GZ68" s="102"/>
      <c r="HA68" s="102"/>
      <c r="HB68" s="102"/>
      <c r="HC68" s="102"/>
      <c r="HD68" s="102"/>
      <c r="HE68" s="102"/>
      <c r="HF68" s="102"/>
      <c r="HG68" s="102"/>
      <c r="HH68" s="102"/>
      <c r="HI68" s="102"/>
      <c r="HJ68" s="102"/>
      <c r="HK68" s="102"/>
      <c r="HL68" s="102"/>
      <c r="HM68" s="102"/>
      <c r="HN68" s="102"/>
      <c r="HO68" s="102"/>
      <c r="HP68" s="102"/>
      <c r="HQ68" s="102"/>
      <c r="HR68" s="102"/>
      <c r="HS68" s="102"/>
      <c r="HT68" s="102"/>
      <c r="HU68" s="102"/>
      <c r="HV68" s="102"/>
      <c r="HW68" s="102"/>
      <c r="HX68" s="102"/>
      <c r="HY68" s="102"/>
      <c r="HZ68" s="102"/>
      <c r="IA68" s="102"/>
      <c r="IB68" s="102"/>
      <c r="IC68" s="102"/>
      <c r="ID68" s="102"/>
      <c r="IE68" s="102"/>
    </row>
    <row r="69" spans="1:239" s="15" customFormat="1" ht="16.5" customHeight="1">
      <c r="A69" s="115" t="s">
        <v>450</v>
      </c>
      <c r="B69" s="244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</row>
    <row r="70" spans="1:239" s="15" customFormat="1">
      <c r="A70" s="74" t="s">
        <v>410</v>
      </c>
      <c r="B70" s="82" t="s">
        <v>412</v>
      </c>
      <c r="C70" s="240"/>
      <c r="D70" s="240"/>
      <c r="E70" s="240"/>
      <c r="F70" s="240"/>
      <c r="G70" s="240"/>
      <c r="H70" s="258">
        <v>30</v>
      </c>
      <c r="I70" s="258" t="s">
        <v>37</v>
      </c>
      <c r="J70" s="76"/>
      <c r="K70" s="76" t="s">
        <v>16</v>
      </c>
      <c r="L70" s="76"/>
      <c r="M70" s="76"/>
      <c r="N70" s="76"/>
      <c r="O70" s="76"/>
      <c r="P70" s="106" t="s">
        <v>414</v>
      </c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</row>
    <row r="71" spans="1:239" s="15" customFormat="1">
      <c r="A71" s="74" t="s">
        <v>411</v>
      </c>
      <c r="B71" s="82" t="s">
        <v>413</v>
      </c>
      <c r="C71" s="240"/>
      <c r="D71" s="240"/>
      <c r="E71" s="240"/>
      <c r="F71" s="240"/>
      <c r="G71" s="240"/>
      <c r="H71" s="258"/>
      <c r="I71" s="258"/>
      <c r="J71" s="76"/>
      <c r="K71" s="76"/>
      <c r="L71" s="76" t="s">
        <v>16</v>
      </c>
      <c r="M71" s="76"/>
      <c r="N71" s="76"/>
      <c r="O71" s="76"/>
      <c r="P71" s="106" t="s">
        <v>415</v>
      </c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</row>
    <row r="72" spans="1:239" s="15" customFormat="1">
      <c r="A72" s="74" t="s">
        <v>309</v>
      </c>
      <c r="B72" s="82" t="s">
        <v>310</v>
      </c>
      <c r="C72" s="240"/>
      <c r="D72" s="240"/>
      <c r="E72" s="240"/>
      <c r="F72" s="240"/>
      <c r="G72" s="240"/>
      <c r="H72" s="258"/>
      <c r="I72" s="258"/>
      <c r="J72" s="76"/>
      <c r="K72" s="76"/>
      <c r="L72" s="76"/>
      <c r="M72" s="76" t="s">
        <v>16</v>
      </c>
      <c r="N72" s="76"/>
      <c r="O72" s="76"/>
      <c r="P72" s="106" t="s">
        <v>311</v>
      </c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</row>
    <row r="73" spans="1:239" s="18" customFormat="1" ht="15.75">
      <c r="A73" s="74" t="s">
        <v>312</v>
      </c>
      <c r="B73" s="82" t="s">
        <v>313</v>
      </c>
      <c r="C73" s="240"/>
      <c r="D73" s="240"/>
      <c r="E73" s="240"/>
      <c r="F73" s="240"/>
      <c r="G73" s="240"/>
      <c r="H73" s="258"/>
      <c r="I73" s="258"/>
      <c r="J73" s="76"/>
      <c r="K73" s="76"/>
      <c r="L73" s="76"/>
      <c r="M73" s="76"/>
      <c r="N73" s="76" t="s">
        <v>16</v>
      </c>
      <c r="O73" s="76"/>
      <c r="P73" s="106" t="s">
        <v>314</v>
      </c>
      <c r="IC73" s="16"/>
      <c r="ID73" s="16"/>
    </row>
    <row r="74" spans="1:239" s="18" customFormat="1" ht="15.75" customHeight="1">
      <c r="A74" s="74" t="s">
        <v>315</v>
      </c>
      <c r="B74" s="82" t="s">
        <v>316</v>
      </c>
      <c r="C74" s="240"/>
      <c r="D74" s="240"/>
      <c r="E74" s="240"/>
      <c r="F74" s="240"/>
      <c r="G74" s="240"/>
      <c r="H74" s="258"/>
      <c r="I74" s="258"/>
      <c r="J74" s="76"/>
      <c r="K74" s="76"/>
      <c r="L74" s="76"/>
      <c r="M74" s="76"/>
      <c r="N74" s="76"/>
      <c r="O74" s="76" t="s">
        <v>16</v>
      </c>
      <c r="P74" s="106" t="s">
        <v>416</v>
      </c>
      <c r="IC74" s="16"/>
      <c r="ID74" s="16"/>
    </row>
    <row r="75" spans="1:239" s="15" customFormat="1">
      <c r="A75" s="77"/>
      <c r="B75" s="79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10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</row>
    <row r="76" spans="1:239" s="12" customFormat="1" ht="21" customHeight="1">
      <c r="A76" s="237" t="s">
        <v>438</v>
      </c>
      <c r="B76" s="238"/>
      <c r="C76" s="88"/>
      <c r="D76" s="240">
        <v>9</v>
      </c>
      <c r="E76" s="92"/>
      <c r="F76" s="92">
        <v>3</v>
      </c>
      <c r="G76" s="92">
        <v>6</v>
      </c>
      <c r="H76" s="87"/>
      <c r="I76" s="77"/>
      <c r="J76" s="77"/>
      <c r="K76" s="76"/>
      <c r="L76" s="76"/>
      <c r="M76" s="76"/>
      <c r="N76" s="76"/>
      <c r="O76" s="76"/>
      <c r="P76" s="252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</row>
    <row r="77" spans="1:239" s="12" customFormat="1" ht="18.75">
      <c r="A77" s="93" t="s">
        <v>354</v>
      </c>
      <c r="B77" s="220"/>
      <c r="C77" s="88"/>
      <c r="D77" s="240"/>
      <c r="E77" s="92"/>
      <c r="F77" s="92"/>
      <c r="G77" s="92">
        <v>9</v>
      </c>
      <c r="H77" s="87"/>
      <c r="I77" s="77"/>
      <c r="J77" s="77"/>
      <c r="K77" s="76"/>
      <c r="L77" s="76"/>
      <c r="M77" s="76"/>
      <c r="N77" s="76"/>
      <c r="O77" s="76"/>
      <c r="P77" s="252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</row>
    <row r="78" spans="1:239" s="12" customFormat="1" ht="18.75">
      <c r="A78" s="88"/>
      <c r="B78" s="220"/>
      <c r="C78" s="88"/>
      <c r="D78" s="88"/>
      <c r="E78" s="76"/>
      <c r="F78" s="76"/>
      <c r="G78" s="76"/>
      <c r="H78" s="76"/>
      <c r="I78" s="77"/>
      <c r="J78" s="77"/>
      <c r="K78" s="76"/>
      <c r="L78" s="76"/>
      <c r="M78" s="76"/>
      <c r="N78" s="76"/>
      <c r="O78" s="76"/>
      <c r="P78" s="106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</row>
    <row r="79" spans="1:239" s="12" customFormat="1" ht="18.75">
      <c r="A79" s="86" t="s">
        <v>449</v>
      </c>
      <c r="B79" s="221"/>
      <c r="C79" s="86"/>
      <c r="D79" s="114">
        <v>120</v>
      </c>
      <c r="E79" s="114">
        <v>30</v>
      </c>
      <c r="F79" s="114">
        <v>30</v>
      </c>
      <c r="G79" s="114">
        <v>30</v>
      </c>
      <c r="H79" s="114">
        <v>30</v>
      </c>
      <c r="I79" s="97"/>
      <c r="J79" s="97"/>
      <c r="K79" s="107"/>
      <c r="L79" s="107"/>
      <c r="M79" s="107"/>
      <c r="N79" s="107"/>
      <c r="O79" s="107"/>
      <c r="P79" s="97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</row>
    <row r="80" spans="1:239" s="12" customFormat="1" ht="18.75">
      <c r="A80" s="11"/>
      <c r="B80" s="222"/>
      <c r="C80" s="11"/>
      <c r="D80" s="11"/>
      <c r="E80" s="11"/>
      <c r="F80" s="11"/>
      <c r="G80" s="11"/>
      <c r="H80" s="11"/>
      <c r="I80" s="11"/>
      <c r="J80" s="11"/>
      <c r="K80" s="21"/>
      <c r="L80" s="21"/>
      <c r="M80" s="21"/>
      <c r="N80" s="21"/>
      <c r="O80" s="21"/>
      <c r="P80" s="102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</row>
    <row r="81" spans="1:249" s="12" customFormat="1" ht="18.75">
      <c r="A81" s="108" t="s">
        <v>402</v>
      </c>
      <c r="B81" s="222"/>
      <c r="C81" s="11"/>
      <c r="D81" s="11"/>
      <c r="E81" s="11"/>
      <c r="F81" s="11"/>
      <c r="G81" s="11"/>
      <c r="H81" s="11"/>
      <c r="I81" s="11"/>
      <c r="J81" s="11"/>
      <c r="K81" s="21"/>
      <c r="L81" s="21"/>
      <c r="M81" s="21"/>
      <c r="N81" s="21"/>
      <c r="O81" s="21"/>
      <c r="P81" s="102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</row>
    <row r="82" spans="1:249" s="225" customFormat="1" ht="15.75">
      <c r="A82" s="226" t="s">
        <v>485</v>
      </c>
      <c r="B82" s="160"/>
      <c r="C82" s="14"/>
      <c r="D82" s="14"/>
      <c r="E82" s="14"/>
      <c r="F82" s="14"/>
      <c r="G82" s="14"/>
      <c r="H82" s="14"/>
      <c r="I82" s="14"/>
      <c r="J82" s="14"/>
      <c r="K82" s="22"/>
      <c r="L82" s="22"/>
      <c r="M82" s="22"/>
      <c r="N82" s="22"/>
      <c r="O82" s="22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</row>
    <row r="83" spans="1:249" s="12" customFormat="1" ht="18.75">
      <c r="A83" s="104" t="s">
        <v>486</v>
      </c>
      <c r="B83" s="222"/>
      <c r="C83" s="11"/>
      <c r="D83" s="11"/>
      <c r="E83" s="11"/>
      <c r="F83" s="11"/>
      <c r="G83" s="11"/>
      <c r="H83" s="11"/>
      <c r="I83" s="11"/>
      <c r="J83" s="11"/>
      <c r="K83" s="21"/>
      <c r="L83" s="21"/>
      <c r="M83" s="21"/>
      <c r="N83" s="21"/>
      <c r="O83" s="21"/>
      <c r="P83" s="102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</row>
    <row r="84" spans="1:249" s="12" customFormat="1" ht="18.75">
      <c r="A84" s="104" t="s">
        <v>487</v>
      </c>
      <c r="B84" s="222"/>
      <c r="C84" s="11"/>
      <c r="D84" s="11"/>
      <c r="E84" s="11"/>
      <c r="F84" s="11"/>
      <c r="G84" s="11"/>
      <c r="H84" s="11"/>
      <c r="I84" s="11"/>
      <c r="J84" s="11"/>
      <c r="K84" s="21"/>
      <c r="L84" s="21"/>
      <c r="M84" s="21"/>
      <c r="N84" s="21"/>
      <c r="O84" s="21"/>
      <c r="P84" s="102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</row>
    <row r="85" spans="1:249" s="12" customFormat="1" ht="18.75">
      <c r="A85" s="104" t="s">
        <v>488</v>
      </c>
      <c r="B85" s="222"/>
      <c r="C85" s="11"/>
      <c r="D85" s="11"/>
      <c r="E85" s="11"/>
      <c r="F85" s="11"/>
      <c r="G85" s="11"/>
      <c r="H85" s="11"/>
      <c r="I85" s="11"/>
      <c r="J85" s="11"/>
      <c r="K85" s="21"/>
      <c r="L85" s="21"/>
      <c r="M85" s="21"/>
      <c r="N85" s="21"/>
      <c r="O85" s="21"/>
      <c r="P85" s="102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</row>
    <row r="86" spans="1:249" s="12" customFormat="1" ht="18.75">
      <c r="A86" s="104" t="s">
        <v>489</v>
      </c>
      <c r="B86" s="222"/>
      <c r="C86" s="11"/>
      <c r="D86" s="11"/>
      <c r="E86" s="11"/>
      <c r="F86" s="11"/>
      <c r="G86" s="11"/>
      <c r="H86" s="11"/>
      <c r="I86" s="11"/>
      <c r="J86" s="11"/>
      <c r="K86" s="21"/>
      <c r="L86" s="21"/>
      <c r="M86" s="21"/>
      <c r="N86" s="21"/>
      <c r="O86" s="21"/>
      <c r="P86" s="102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</row>
    <row r="87" spans="1:249" s="12" customFormat="1" ht="18.75">
      <c r="A87" s="104" t="s">
        <v>492</v>
      </c>
      <c r="B87" s="222"/>
      <c r="C87" s="11"/>
      <c r="D87" s="11"/>
      <c r="E87" s="11"/>
      <c r="F87" s="11"/>
      <c r="G87" s="11"/>
      <c r="H87" s="11"/>
      <c r="I87" s="11"/>
      <c r="J87" s="11"/>
      <c r="K87" s="21"/>
      <c r="L87" s="21"/>
      <c r="M87" s="21"/>
      <c r="N87" s="21"/>
      <c r="O87" s="21"/>
      <c r="P87" s="102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</row>
    <row r="88" spans="1:249" s="12" customFormat="1" ht="18.75">
      <c r="A88" s="226" t="s">
        <v>493</v>
      </c>
      <c r="B88" s="222"/>
      <c r="C88" s="11"/>
      <c r="D88" s="11"/>
      <c r="E88" s="11"/>
      <c r="F88" s="11"/>
      <c r="G88" s="11"/>
      <c r="H88" s="11"/>
      <c r="I88" s="11"/>
      <c r="J88" s="11"/>
      <c r="K88" s="21"/>
      <c r="L88" s="21"/>
      <c r="M88" s="21"/>
      <c r="N88" s="21"/>
      <c r="O88" s="21"/>
      <c r="P88" s="102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</row>
    <row r="89" spans="1:249" s="12" customFormat="1" ht="18.75">
      <c r="A89" s="11"/>
      <c r="B89" s="222"/>
      <c r="C89" s="11"/>
      <c r="D89" s="11"/>
      <c r="E89" s="11"/>
      <c r="F89" s="11"/>
      <c r="G89" s="11"/>
      <c r="H89" s="11"/>
      <c r="I89" s="11"/>
      <c r="J89" s="11"/>
      <c r="K89" s="21"/>
      <c r="L89" s="21"/>
      <c r="M89" s="21"/>
      <c r="N89" s="21"/>
      <c r="O89" s="21"/>
      <c r="P89" s="102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</row>
    <row r="90" spans="1:249" s="12" customFormat="1" ht="18.75">
      <c r="A90" s="11"/>
      <c r="B90" s="222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102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</row>
    <row r="91" spans="1:249" s="12" customFormat="1" ht="18.75">
      <c r="A91" s="11"/>
      <c r="B91" s="222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102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</row>
    <row r="92" spans="1:249" s="12" customFormat="1" ht="18.75">
      <c r="A92" s="11"/>
      <c r="B92" s="222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102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</row>
    <row r="93" spans="1:249" s="12" customFormat="1" ht="18.75">
      <c r="A93" s="11"/>
      <c r="B93" s="222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102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</row>
    <row r="94" spans="1:249" s="12" customFormat="1" ht="18.75">
      <c r="A94" s="11"/>
      <c r="B94" s="222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102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</row>
    <row r="95" spans="1:249" s="12" customFormat="1" ht="18.75">
      <c r="A95" s="11"/>
      <c r="B95" s="222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102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</row>
    <row r="96" spans="1:249" s="12" customFormat="1" ht="18.75">
      <c r="A96" s="11"/>
      <c r="B96" s="222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102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</row>
    <row r="97" spans="1:249" s="12" customFormat="1" ht="18.75">
      <c r="A97" s="11"/>
      <c r="B97" s="222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102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</row>
    <row r="98" spans="1:249" s="12" customFormat="1" ht="18.75">
      <c r="A98" s="11"/>
      <c r="B98" s="222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102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</row>
  </sheetData>
  <sheetProtection selectLockedCells="1" selectUnlockedCells="1"/>
  <mergeCells count="30">
    <mergeCell ref="A1:P1"/>
    <mergeCell ref="E2:H2"/>
    <mergeCell ref="K2:O2"/>
    <mergeCell ref="J17:J18"/>
    <mergeCell ref="D24:D25"/>
    <mergeCell ref="A10:P10"/>
    <mergeCell ref="C70:C74"/>
    <mergeCell ref="A4:P4"/>
    <mergeCell ref="B30:P30"/>
    <mergeCell ref="B36:P36"/>
    <mergeCell ref="B69:P69"/>
    <mergeCell ref="B48:P48"/>
    <mergeCell ref="B42:P42"/>
    <mergeCell ref="B54:P54"/>
    <mergeCell ref="B60:P60"/>
    <mergeCell ref="A68:B68"/>
    <mergeCell ref="D66:D67"/>
    <mergeCell ref="G70:G74"/>
    <mergeCell ref="H70:H74"/>
    <mergeCell ref="I70:I74"/>
    <mergeCell ref="D70:D74"/>
    <mergeCell ref="A26:J26"/>
    <mergeCell ref="A27:J27"/>
    <mergeCell ref="A28:J28"/>
    <mergeCell ref="A76:B76"/>
    <mergeCell ref="A29:P29"/>
    <mergeCell ref="D76:D77"/>
    <mergeCell ref="P76:P77"/>
    <mergeCell ref="E70:E74"/>
    <mergeCell ref="F70:F74"/>
  </mergeCells>
  <pageMargins left="0.70866141732283472" right="0.70866141732283472" top="0.35433070866141736" bottom="0.35433070866141736" header="0.31496062992125984" footer="0.31496062992125984"/>
  <pageSetup paperSize="9" scale="70" firstPageNumber="0" orientation="landscape" horizontalDpi="300" verticalDpi="300" r:id="rId1"/>
  <headerFooter alignWithMargins="0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="85" zoomScaleNormal="85" zoomScaleSheetLayoutView="10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B38" sqref="B38"/>
    </sheetView>
  </sheetViews>
  <sheetFormatPr defaultColWidth="11.28515625" defaultRowHeight="15"/>
  <cols>
    <col min="1" max="1" width="75.7109375" style="24" customWidth="1"/>
    <col min="2" max="2" width="20.7109375" style="25" customWidth="1"/>
    <col min="3" max="6" width="4.7109375" style="25" customWidth="1"/>
    <col min="7" max="7" width="12.42578125" style="25" customWidth="1"/>
    <col min="8" max="8" width="9" style="143" customWidth="1"/>
    <col min="9" max="9" width="7.28515625" style="25" customWidth="1"/>
    <col min="10" max="10" width="25.42578125" style="119" customWidth="1"/>
    <col min="11" max="16384" width="11.28515625" style="24"/>
  </cols>
  <sheetData>
    <row r="1" spans="1:10" ht="18" customHeight="1">
      <c r="A1" s="260" t="s">
        <v>451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0" ht="18">
      <c r="A2" s="116"/>
      <c r="B2" s="116"/>
      <c r="C2" s="116"/>
      <c r="D2" s="116"/>
      <c r="E2" s="116"/>
      <c r="F2" s="116"/>
      <c r="G2" s="116"/>
      <c r="H2" s="139"/>
      <c r="I2" s="116"/>
    </row>
    <row r="3" spans="1:10" s="119" customFormat="1">
      <c r="A3" s="266"/>
      <c r="B3" s="267" t="s">
        <v>75</v>
      </c>
      <c r="C3" s="267"/>
      <c r="D3" s="267"/>
      <c r="E3" s="267"/>
      <c r="F3" s="267"/>
      <c r="G3" s="118"/>
      <c r="H3" s="266"/>
      <c r="I3" s="266"/>
    </row>
    <row r="4" spans="1:10" s="119" customFormat="1" ht="14.25">
      <c r="A4" s="266"/>
      <c r="B4" s="120" t="s">
        <v>76</v>
      </c>
      <c r="C4" s="120">
        <v>8</v>
      </c>
      <c r="D4" s="120">
        <v>11</v>
      </c>
      <c r="E4" s="120">
        <v>8</v>
      </c>
      <c r="F4" s="120">
        <v>0</v>
      </c>
      <c r="G4" s="121">
        <f>SUM(C4:F4)</f>
        <v>27</v>
      </c>
      <c r="H4" s="266"/>
      <c r="I4" s="266"/>
    </row>
    <row r="5" spans="1:10" s="119" customFormat="1" ht="14.25">
      <c r="A5" s="266"/>
      <c r="B5" s="120" t="s">
        <v>77</v>
      </c>
      <c r="C5" s="120"/>
      <c r="D5" s="120">
        <v>3</v>
      </c>
      <c r="E5" s="120">
        <v>6</v>
      </c>
      <c r="F5" s="120">
        <v>0</v>
      </c>
      <c r="G5" s="121">
        <f>SUM(C5:F5)</f>
        <v>9</v>
      </c>
      <c r="H5" s="266"/>
      <c r="I5" s="266"/>
    </row>
    <row r="6" spans="1:10" s="119" customFormat="1">
      <c r="A6" s="122"/>
      <c r="B6" s="122"/>
      <c r="C6" s="268" t="s">
        <v>0</v>
      </c>
      <c r="D6" s="268"/>
      <c r="E6" s="268"/>
      <c r="F6" s="268"/>
      <c r="G6" s="123"/>
      <c r="H6" s="123"/>
      <c r="I6" s="124"/>
    </row>
    <row r="7" spans="1:10" s="119" customFormat="1" ht="16.5" customHeight="1">
      <c r="A7" s="128"/>
      <c r="B7" s="129" t="s">
        <v>1</v>
      </c>
      <c r="C7" s="130" t="s">
        <v>4</v>
      </c>
      <c r="D7" s="130" t="s">
        <v>5</v>
      </c>
      <c r="E7" s="130" t="s">
        <v>6</v>
      </c>
      <c r="F7" s="130" t="s">
        <v>7</v>
      </c>
      <c r="G7" s="129" t="s">
        <v>8</v>
      </c>
      <c r="H7" s="129" t="s">
        <v>9</v>
      </c>
      <c r="I7" s="131" t="s">
        <v>2</v>
      </c>
      <c r="J7" s="132" t="s">
        <v>455</v>
      </c>
    </row>
    <row r="8" spans="1:10" ht="21" customHeight="1">
      <c r="A8" s="135" t="s">
        <v>78</v>
      </c>
      <c r="B8" s="259"/>
      <c r="C8" s="259"/>
      <c r="D8" s="259"/>
      <c r="E8" s="259"/>
      <c r="F8" s="259"/>
      <c r="G8" s="259"/>
      <c r="H8" s="259"/>
      <c r="I8" s="259"/>
      <c r="J8" s="259"/>
    </row>
    <row r="9" spans="1:10">
      <c r="A9" s="136" t="s">
        <v>453</v>
      </c>
      <c r="B9" s="117" t="s">
        <v>80</v>
      </c>
      <c r="C9" s="117">
        <v>0</v>
      </c>
      <c r="D9" s="117"/>
      <c r="E9" s="117"/>
      <c r="F9" s="117"/>
      <c r="G9" s="117" t="s">
        <v>491</v>
      </c>
      <c r="H9" s="120"/>
      <c r="I9" s="117" t="s">
        <v>16</v>
      </c>
      <c r="J9" s="127"/>
    </row>
    <row r="10" spans="1:10">
      <c r="A10" s="136" t="s">
        <v>452</v>
      </c>
      <c r="B10" s="117" t="s">
        <v>454</v>
      </c>
      <c r="C10" s="117"/>
      <c r="D10" s="117"/>
      <c r="E10" s="117">
        <v>0</v>
      </c>
      <c r="F10" s="117"/>
      <c r="G10" s="117" t="s">
        <v>265</v>
      </c>
      <c r="H10" s="120"/>
      <c r="I10" s="117" t="s">
        <v>16</v>
      </c>
      <c r="J10" s="127" t="s">
        <v>456</v>
      </c>
    </row>
    <row r="11" spans="1:10" ht="15.75">
      <c r="A11" s="135" t="s">
        <v>81</v>
      </c>
      <c r="B11" s="259"/>
      <c r="C11" s="259"/>
      <c r="D11" s="259"/>
      <c r="E11" s="259"/>
      <c r="F11" s="259"/>
      <c r="G11" s="259"/>
      <c r="H11" s="259"/>
      <c r="I11" s="259"/>
      <c r="J11" s="259"/>
    </row>
    <row r="12" spans="1:10" s="119" customFormat="1" ht="15.75">
      <c r="A12" s="133" t="s">
        <v>457</v>
      </c>
      <c r="B12" s="262" t="s">
        <v>82</v>
      </c>
      <c r="C12" s="262"/>
      <c r="D12" s="262"/>
      <c r="E12" s="262"/>
      <c r="F12" s="262"/>
      <c r="G12" s="262"/>
      <c r="H12" s="262"/>
      <c r="I12" s="137" t="s">
        <v>79</v>
      </c>
      <c r="J12" s="134"/>
    </row>
    <row r="13" spans="1:10">
      <c r="A13" s="19" t="s">
        <v>83</v>
      </c>
      <c r="B13" s="17" t="s">
        <v>358</v>
      </c>
      <c r="C13" s="17"/>
      <c r="D13" s="17">
        <v>4</v>
      </c>
      <c r="E13" s="17"/>
      <c r="F13" s="17"/>
      <c r="G13" s="17" t="s">
        <v>24</v>
      </c>
      <c r="H13" s="140"/>
      <c r="I13" s="125" t="s">
        <v>13</v>
      </c>
      <c r="J13" s="127"/>
    </row>
    <row r="14" spans="1:10">
      <c r="A14" s="27" t="s">
        <v>84</v>
      </c>
      <c r="B14" s="17" t="s">
        <v>361</v>
      </c>
      <c r="C14" s="26"/>
      <c r="D14" s="26">
        <v>3</v>
      </c>
      <c r="E14" s="26"/>
      <c r="F14" s="26"/>
      <c r="G14" s="26" t="s">
        <v>85</v>
      </c>
      <c r="H14" s="141"/>
      <c r="I14" s="125" t="s">
        <v>13</v>
      </c>
      <c r="J14" s="127"/>
    </row>
    <row r="15" spans="1:10">
      <c r="A15" s="19" t="s">
        <v>86</v>
      </c>
      <c r="B15" s="17" t="s">
        <v>87</v>
      </c>
      <c r="C15" s="17">
        <v>3</v>
      </c>
      <c r="D15" s="17"/>
      <c r="E15" s="17"/>
      <c r="F15" s="17"/>
      <c r="G15" s="17" t="s">
        <v>85</v>
      </c>
      <c r="H15" s="141"/>
      <c r="I15" s="125" t="s">
        <v>13</v>
      </c>
      <c r="J15" s="127"/>
    </row>
    <row r="16" spans="1:10">
      <c r="A16" s="27" t="s">
        <v>88</v>
      </c>
      <c r="B16" s="17" t="s">
        <v>365</v>
      </c>
      <c r="C16" s="28"/>
      <c r="D16" s="28">
        <v>4</v>
      </c>
      <c r="E16" s="28"/>
      <c r="F16" s="28"/>
      <c r="G16" s="28" t="s">
        <v>24</v>
      </c>
      <c r="H16" s="140"/>
      <c r="I16" s="125" t="s">
        <v>13</v>
      </c>
      <c r="J16" s="127"/>
    </row>
    <row r="17" spans="1:10">
      <c r="A17" s="27" t="s">
        <v>89</v>
      </c>
      <c r="B17" s="17" t="s">
        <v>364</v>
      </c>
      <c r="C17" s="26"/>
      <c r="D17" s="26">
        <v>4</v>
      </c>
      <c r="E17" s="26"/>
      <c r="F17" s="26"/>
      <c r="G17" s="26" t="s">
        <v>90</v>
      </c>
      <c r="H17" s="141"/>
      <c r="I17" s="125" t="s">
        <v>13</v>
      </c>
      <c r="J17" s="127"/>
    </row>
    <row r="18" spans="1:10">
      <c r="A18" s="27" t="s">
        <v>91</v>
      </c>
      <c r="B18" s="17" t="s">
        <v>359</v>
      </c>
      <c r="C18" s="26"/>
      <c r="D18" s="26">
        <v>4</v>
      </c>
      <c r="E18" s="26"/>
      <c r="F18" s="26"/>
      <c r="G18" s="26" t="s">
        <v>90</v>
      </c>
      <c r="H18" s="141"/>
      <c r="I18" s="125" t="s">
        <v>13</v>
      </c>
      <c r="J18" s="127"/>
    </row>
    <row r="19" spans="1:10">
      <c r="A19" s="27" t="s">
        <v>92</v>
      </c>
      <c r="B19" s="17" t="s">
        <v>367</v>
      </c>
      <c r="C19" s="29"/>
      <c r="D19" s="29">
        <v>2</v>
      </c>
      <c r="E19" s="29"/>
      <c r="F19" s="29"/>
      <c r="G19" s="29" t="s">
        <v>14</v>
      </c>
      <c r="H19" s="141"/>
      <c r="I19" s="125" t="s">
        <v>13</v>
      </c>
      <c r="J19" s="127"/>
    </row>
    <row r="20" spans="1:10" ht="15.75" thickBot="1">
      <c r="A20" s="30" t="s">
        <v>93</v>
      </c>
      <c r="B20" s="31" t="s">
        <v>366</v>
      </c>
      <c r="C20" s="32"/>
      <c r="D20" s="32">
        <v>2</v>
      </c>
      <c r="E20" s="32"/>
      <c r="F20" s="32"/>
      <c r="G20" s="32" t="s">
        <v>14</v>
      </c>
      <c r="H20" s="142"/>
      <c r="I20" s="126" t="s">
        <v>13</v>
      </c>
      <c r="J20" s="138"/>
    </row>
    <row r="21" spans="1:10">
      <c r="A21" s="27" t="s">
        <v>94</v>
      </c>
      <c r="B21" s="17" t="s">
        <v>360</v>
      </c>
      <c r="C21" s="26"/>
      <c r="D21" s="26"/>
      <c r="E21" s="26">
        <v>3</v>
      </c>
      <c r="F21" s="26"/>
      <c r="G21" s="26" t="s">
        <v>95</v>
      </c>
      <c r="H21" s="141"/>
      <c r="I21" s="125" t="s">
        <v>13</v>
      </c>
      <c r="J21" s="134"/>
    </row>
    <row r="22" spans="1:10">
      <c r="A22" s="19" t="s">
        <v>96</v>
      </c>
      <c r="B22" s="17" t="s">
        <v>97</v>
      </c>
      <c r="C22" s="17"/>
      <c r="D22" s="17">
        <v>3</v>
      </c>
      <c r="E22" s="17"/>
      <c r="F22" s="17"/>
      <c r="G22" s="17" t="s">
        <v>85</v>
      </c>
      <c r="H22" s="140" t="s">
        <v>26</v>
      </c>
      <c r="I22" s="125" t="s">
        <v>13</v>
      </c>
      <c r="J22" s="127"/>
    </row>
    <row r="23" spans="1:10">
      <c r="A23" s="19" t="s">
        <v>98</v>
      </c>
      <c r="B23" s="17" t="s">
        <v>380</v>
      </c>
      <c r="C23" s="17"/>
      <c r="D23" s="17"/>
      <c r="E23" s="17">
        <v>4</v>
      </c>
      <c r="F23" s="17"/>
      <c r="G23" s="17" t="s">
        <v>21</v>
      </c>
      <c r="H23" s="140" t="s">
        <v>26</v>
      </c>
      <c r="I23" s="125" t="s">
        <v>13</v>
      </c>
      <c r="J23" s="127"/>
    </row>
    <row r="24" spans="1:10">
      <c r="A24" s="27" t="s">
        <v>99</v>
      </c>
      <c r="B24" s="17" t="s">
        <v>362</v>
      </c>
      <c r="C24" s="26"/>
      <c r="D24" s="26">
        <v>3</v>
      </c>
      <c r="E24" s="26"/>
      <c r="F24" s="26"/>
      <c r="G24" s="26" t="s">
        <v>14</v>
      </c>
      <c r="H24" s="141"/>
      <c r="I24" s="125" t="s">
        <v>13</v>
      </c>
      <c r="J24" s="127"/>
    </row>
    <row r="25" spans="1:10">
      <c r="A25" s="27" t="s">
        <v>100</v>
      </c>
      <c r="B25" s="17" t="s">
        <v>363</v>
      </c>
      <c r="C25" s="26"/>
      <c r="D25" s="26"/>
      <c r="E25" s="26">
        <v>3</v>
      </c>
      <c r="F25" s="26"/>
      <c r="G25" s="26" t="s">
        <v>85</v>
      </c>
      <c r="H25" s="141"/>
      <c r="I25" s="125" t="s">
        <v>13</v>
      </c>
      <c r="J25" s="127"/>
    </row>
    <row r="26" spans="1:10">
      <c r="A26" s="19" t="s">
        <v>101</v>
      </c>
      <c r="B26" s="17" t="s">
        <v>383</v>
      </c>
      <c r="C26" s="17"/>
      <c r="D26" s="17">
        <v>4</v>
      </c>
      <c r="E26" s="17"/>
      <c r="F26" s="17"/>
      <c r="G26" s="17" t="s">
        <v>21</v>
      </c>
      <c r="H26" s="140" t="s">
        <v>26</v>
      </c>
      <c r="I26" s="125" t="s">
        <v>13</v>
      </c>
      <c r="J26" s="127"/>
    </row>
    <row r="27" spans="1:10">
      <c r="A27" s="19" t="s">
        <v>102</v>
      </c>
      <c r="B27" s="17" t="s">
        <v>384</v>
      </c>
      <c r="C27" s="17"/>
      <c r="D27" s="17">
        <v>4</v>
      </c>
      <c r="E27" s="17"/>
      <c r="F27" s="17"/>
      <c r="G27" s="17" t="s">
        <v>21</v>
      </c>
      <c r="H27" s="140" t="s">
        <v>26</v>
      </c>
      <c r="I27" s="125" t="s">
        <v>13</v>
      </c>
      <c r="J27" s="127"/>
    </row>
    <row r="28" spans="1:10">
      <c r="A28" s="19" t="s">
        <v>103</v>
      </c>
      <c r="B28" s="17" t="s">
        <v>379</v>
      </c>
      <c r="C28" s="17"/>
      <c r="D28" s="17"/>
      <c r="E28" s="17">
        <v>6</v>
      </c>
      <c r="F28" s="17"/>
      <c r="G28" s="17" t="s">
        <v>104</v>
      </c>
      <c r="H28" s="140" t="s">
        <v>26</v>
      </c>
      <c r="I28" s="125" t="s">
        <v>13</v>
      </c>
      <c r="J28" s="127"/>
    </row>
    <row r="29" spans="1:10">
      <c r="A29" s="27" t="s">
        <v>105</v>
      </c>
      <c r="B29" s="17" t="s">
        <v>106</v>
      </c>
      <c r="C29" s="26">
        <v>3</v>
      </c>
      <c r="D29" s="26"/>
      <c r="E29" s="26">
        <v>3</v>
      </c>
      <c r="F29" s="26"/>
      <c r="G29" s="26" t="s">
        <v>85</v>
      </c>
      <c r="H29" s="141"/>
      <c r="I29" s="125" t="s">
        <v>13</v>
      </c>
      <c r="J29" s="127"/>
    </row>
    <row r="30" spans="1:10">
      <c r="A30" s="27" t="s">
        <v>107</v>
      </c>
      <c r="B30" s="17" t="s">
        <v>108</v>
      </c>
      <c r="C30" s="26"/>
      <c r="D30" s="26">
        <v>3</v>
      </c>
      <c r="E30" s="26"/>
      <c r="F30" s="17"/>
      <c r="G30" s="26" t="s">
        <v>85</v>
      </c>
      <c r="H30" s="140"/>
      <c r="I30" s="125" t="s">
        <v>13</v>
      </c>
      <c r="J30" s="127"/>
    </row>
    <row r="31" spans="1:10">
      <c r="A31" s="19" t="s">
        <v>109</v>
      </c>
      <c r="B31" s="17" t="s">
        <v>387</v>
      </c>
      <c r="C31" s="17">
        <v>3</v>
      </c>
      <c r="D31" s="17"/>
      <c r="E31" s="17"/>
      <c r="F31" s="17"/>
      <c r="G31" s="17" t="s">
        <v>85</v>
      </c>
      <c r="H31" s="140" t="s">
        <v>26</v>
      </c>
      <c r="I31" s="125" t="s">
        <v>13</v>
      </c>
      <c r="J31" s="127"/>
    </row>
    <row r="32" spans="1:10">
      <c r="A32" s="34" t="s">
        <v>494</v>
      </c>
      <c r="B32" s="17" t="s">
        <v>369</v>
      </c>
      <c r="C32" s="26">
        <v>3</v>
      </c>
      <c r="D32" s="26"/>
      <c r="E32" s="26"/>
      <c r="F32" s="26"/>
      <c r="G32" s="26" t="s">
        <v>14</v>
      </c>
      <c r="H32" s="141"/>
      <c r="I32" s="125" t="s">
        <v>13</v>
      </c>
      <c r="J32" s="127"/>
    </row>
    <row r="33" spans="1:10">
      <c r="A33" s="33" t="s">
        <v>110</v>
      </c>
      <c r="B33" s="17" t="s">
        <v>368</v>
      </c>
      <c r="C33" s="17">
        <v>3</v>
      </c>
      <c r="D33" s="17"/>
      <c r="E33" s="17"/>
      <c r="F33" s="17"/>
      <c r="G33" s="26" t="s">
        <v>85</v>
      </c>
      <c r="H33" s="140"/>
      <c r="I33" s="125" t="s">
        <v>13</v>
      </c>
      <c r="J33" s="127"/>
    </row>
    <row r="34" spans="1:10">
      <c r="A34" s="33" t="s">
        <v>111</v>
      </c>
      <c r="B34" s="17" t="s">
        <v>495</v>
      </c>
      <c r="C34" s="17"/>
      <c r="D34" s="17">
        <v>3</v>
      </c>
      <c r="E34" s="17"/>
      <c r="F34" s="17"/>
      <c r="G34" s="26" t="s">
        <v>14</v>
      </c>
      <c r="H34" s="140"/>
      <c r="I34" s="125" t="s">
        <v>13</v>
      </c>
      <c r="J34" s="127"/>
    </row>
    <row r="35" spans="1:10">
      <c r="A35" s="34" t="s">
        <v>112</v>
      </c>
      <c r="B35" s="17" t="s">
        <v>496</v>
      </c>
      <c r="C35" s="26"/>
      <c r="D35" s="26">
        <v>3</v>
      </c>
      <c r="E35" s="26"/>
      <c r="F35" s="26"/>
      <c r="G35" s="26" t="s">
        <v>113</v>
      </c>
      <c r="H35" s="141"/>
      <c r="I35" s="125" t="s">
        <v>13</v>
      </c>
      <c r="J35" s="127"/>
    </row>
    <row r="36" spans="1:10">
      <c r="A36" s="34" t="s">
        <v>114</v>
      </c>
      <c r="B36" s="17" t="s">
        <v>497</v>
      </c>
      <c r="C36" s="26"/>
      <c r="D36" s="26"/>
      <c r="E36" s="26">
        <v>3</v>
      </c>
      <c r="F36" s="26"/>
      <c r="G36" s="26" t="s">
        <v>113</v>
      </c>
      <c r="H36" s="141"/>
      <c r="I36" s="125" t="s">
        <v>13</v>
      </c>
      <c r="J36" s="127"/>
    </row>
    <row r="37" spans="1:10" ht="15.75">
      <c r="A37" s="147" t="s">
        <v>458</v>
      </c>
      <c r="B37" s="269"/>
      <c r="C37" s="269"/>
      <c r="D37" s="269"/>
      <c r="E37" s="269"/>
      <c r="F37" s="269"/>
      <c r="G37" s="269"/>
      <c r="H37" s="269"/>
      <c r="I37" s="269"/>
      <c r="J37" s="270"/>
    </row>
    <row r="38" spans="1:10">
      <c r="A38" s="19" t="s">
        <v>467</v>
      </c>
      <c r="B38" s="17" t="s">
        <v>115</v>
      </c>
      <c r="C38" s="17"/>
      <c r="D38" s="17"/>
      <c r="E38" s="17">
        <v>3</v>
      </c>
      <c r="F38" s="17"/>
      <c r="G38" s="17" t="s">
        <v>85</v>
      </c>
      <c r="H38" s="140" t="s">
        <v>26</v>
      </c>
      <c r="I38" s="125" t="s">
        <v>116</v>
      </c>
      <c r="J38" s="127"/>
    </row>
    <row r="39" spans="1:10">
      <c r="A39" s="27" t="s">
        <v>117</v>
      </c>
      <c r="B39" s="17" t="s">
        <v>118</v>
      </c>
      <c r="C39" s="26"/>
      <c r="D39" s="26">
        <v>3</v>
      </c>
      <c r="E39" s="26"/>
      <c r="F39" s="26"/>
      <c r="G39" s="17" t="s">
        <v>85</v>
      </c>
      <c r="H39" s="141"/>
      <c r="I39" s="125" t="s">
        <v>116</v>
      </c>
      <c r="J39" s="127"/>
    </row>
    <row r="40" spans="1:10">
      <c r="A40" s="19" t="s">
        <v>119</v>
      </c>
      <c r="B40" s="17" t="s">
        <v>120</v>
      </c>
      <c r="C40" s="17">
        <v>3</v>
      </c>
      <c r="D40" s="17"/>
      <c r="E40" s="17"/>
      <c r="F40" s="17"/>
      <c r="G40" s="17" t="s">
        <v>85</v>
      </c>
      <c r="H40" s="140"/>
      <c r="I40" s="125" t="s">
        <v>116</v>
      </c>
      <c r="J40" s="127"/>
    </row>
    <row r="41" spans="1:10">
      <c r="A41" s="19" t="s">
        <v>121</v>
      </c>
      <c r="B41" s="17" t="s">
        <v>371</v>
      </c>
      <c r="C41" s="17"/>
      <c r="D41" s="17">
        <v>4</v>
      </c>
      <c r="E41" s="17"/>
      <c r="F41" s="17"/>
      <c r="G41" s="17" t="s">
        <v>90</v>
      </c>
      <c r="H41" s="140"/>
      <c r="I41" s="125" t="s">
        <v>116</v>
      </c>
      <c r="J41" s="127"/>
    </row>
    <row r="42" spans="1:10">
      <c r="A42" s="19" t="s">
        <v>122</v>
      </c>
      <c r="B42" s="17" t="s">
        <v>377</v>
      </c>
      <c r="C42" s="17"/>
      <c r="D42" s="17">
        <v>4</v>
      </c>
      <c r="E42" s="17"/>
      <c r="F42" s="17"/>
      <c r="G42" s="17" t="s">
        <v>123</v>
      </c>
      <c r="H42" s="140"/>
      <c r="I42" s="125" t="s">
        <v>116</v>
      </c>
      <c r="J42" s="127"/>
    </row>
    <row r="43" spans="1:10">
      <c r="A43" s="19" t="s">
        <v>124</v>
      </c>
      <c r="B43" s="17" t="s">
        <v>381</v>
      </c>
      <c r="C43" s="17"/>
      <c r="D43" s="17"/>
      <c r="E43" s="17">
        <v>3</v>
      </c>
      <c r="F43" s="17"/>
      <c r="G43" s="17" t="s">
        <v>85</v>
      </c>
      <c r="H43" s="140" t="s">
        <v>26</v>
      </c>
      <c r="I43" s="125" t="s">
        <v>116</v>
      </c>
      <c r="J43" s="127"/>
    </row>
    <row r="44" spans="1:10">
      <c r="A44" s="19" t="s">
        <v>125</v>
      </c>
      <c r="B44" s="17" t="s">
        <v>382</v>
      </c>
      <c r="C44" s="17"/>
      <c r="D44" s="17"/>
      <c r="E44" s="17">
        <v>4</v>
      </c>
      <c r="F44" s="17"/>
      <c r="G44" s="17" t="s">
        <v>21</v>
      </c>
      <c r="H44" s="140" t="s">
        <v>26</v>
      </c>
      <c r="I44" s="125" t="s">
        <v>116</v>
      </c>
      <c r="J44" s="127"/>
    </row>
    <row r="45" spans="1:10">
      <c r="A45" s="19" t="s">
        <v>459</v>
      </c>
      <c r="B45" s="17" t="s">
        <v>372</v>
      </c>
      <c r="C45" s="17"/>
      <c r="D45" s="17"/>
      <c r="E45" s="17">
        <v>3</v>
      </c>
      <c r="F45" s="17"/>
      <c r="G45" s="17" t="s">
        <v>14</v>
      </c>
      <c r="H45" s="140"/>
      <c r="I45" s="125" t="s">
        <v>116</v>
      </c>
      <c r="J45" s="127"/>
    </row>
    <row r="46" spans="1:10">
      <c r="A46" s="27" t="s">
        <v>127</v>
      </c>
      <c r="B46" s="17" t="s">
        <v>128</v>
      </c>
      <c r="C46" s="26">
        <v>4</v>
      </c>
      <c r="D46" s="26"/>
      <c r="E46" s="26"/>
      <c r="F46" s="26"/>
      <c r="G46" s="26" t="s">
        <v>129</v>
      </c>
      <c r="H46" s="141"/>
      <c r="I46" s="125" t="s">
        <v>116</v>
      </c>
      <c r="J46" s="127"/>
    </row>
    <row r="47" spans="1:10">
      <c r="A47" s="19" t="s">
        <v>130</v>
      </c>
      <c r="B47" s="17" t="s">
        <v>131</v>
      </c>
      <c r="C47" s="17"/>
      <c r="D47" s="17"/>
      <c r="E47" s="17">
        <v>3</v>
      </c>
      <c r="F47" s="17"/>
      <c r="G47" s="17" t="s">
        <v>85</v>
      </c>
      <c r="H47" s="140"/>
      <c r="I47" s="125" t="s">
        <v>116</v>
      </c>
      <c r="J47" s="127"/>
    </row>
    <row r="48" spans="1:10">
      <c r="A48" s="19" t="s">
        <v>132</v>
      </c>
      <c r="B48" s="17" t="s">
        <v>386</v>
      </c>
      <c r="C48" s="17"/>
      <c r="D48" s="17"/>
      <c r="E48" s="17">
        <v>4</v>
      </c>
      <c r="F48" s="17"/>
      <c r="G48" s="17" t="s">
        <v>21</v>
      </c>
      <c r="H48" s="140" t="s">
        <v>26</v>
      </c>
      <c r="I48" s="125" t="s">
        <v>116</v>
      </c>
      <c r="J48" s="127"/>
    </row>
    <row r="49" spans="1:6" ht="36.75" customHeight="1">
      <c r="A49" s="263" t="s">
        <v>133</v>
      </c>
      <c r="B49" s="264"/>
      <c r="C49" s="264"/>
      <c r="D49" s="264"/>
      <c r="E49" s="264"/>
      <c r="F49" s="265"/>
    </row>
    <row r="51" spans="1:6">
      <c r="A51" s="104" t="s">
        <v>492</v>
      </c>
    </row>
    <row r="52" spans="1:6">
      <c r="A52" s="226" t="s">
        <v>493</v>
      </c>
    </row>
  </sheetData>
  <sheetProtection selectLockedCells="1" selectUnlockedCells="1"/>
  <mergeCells count="10">
    <mergeCell ref="B11:J11"/>
    <mergeCell ref="A1:J1"/>
    <mergeCell ref="B12:H12"/>
    <mergeCell ref="A49:F49"/>
    <mergeCell ref="A3:A5"/>
    <mergeCell ref="B3:F3"/>
    <mergeCell ref="H3:I5"/>
    <mergeCell ref="C6:F6"/>
    <mergeCell ref="B8:J8"/>
    <mergeCell ref="B37:J37"/>
  </mergeCells>
  <pageMargins left="0.74803149606299213" right="0.74803149606299213" top="0.19685039370078741" bottom="0.19685039370078741" header="0.51181102362204722" footer="0.51181102362204722"/>
  <pageSetup paperSize="9" scale="80" firstPageNumber="0" orientation="landscape" horizontalDpi="300" verticalDpi="300" r:id="rId1"/>
  <headerFooter alignWithMargins="0">
    <oddHeader>&amp;CTAB]</oddHeader>
    <oddFooter>&amp;CPage 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="85" zoomScaleNormal="85" zoomScaleSheetLayoutView="10" workbookViewId="0">
      <pane xSplit="1" ySplit="7" topLeftCell="B17" activePane="bottomRight" state="frozen"/>
      <selection pane="topRight" activeCell="B1" sqref="B1"/>
      <selection pane="bottomLeft" activeCell="A9" sqref="A9"/>
      <selection pane="bottomRight" activeCell="I35" sqref="I35"/>
    </sheetView>
  </sheetViews>
  <sheetFormatPr defaultColWidth="11.28515625" defaultRowHeight="15.75"/>
  <cols>
    <col min="1" max="1" width="76.140625" style="9" customWidth="1"/>
    <col min="2" max="2" width="18.42578125" style="35" customWidth="1"/>
    <col min="3" max="6" width="4.7109375" style="35" customWidth="1"/>
    <col min="7" max="7" width="13.7109375" style="35" customWidth="1"/>
    <col min="8" max="8" width="14.7109375" style="35" customWidth="1"/>
    <col min="9" max="9" width="7.28515625" style="35" customWidth="1"/>
    <col min="10" max="10" width="25.5703125" style="9" customWidth="1"/>
    <col min="11" max="16384" width="11.28515625" style="9"/>
  </cols>
  <sheetData>
    <row r="1" spans="1:10" ht="18">
      <c r="A1" s="271" t="s">
        <v>460</v>
      </c>
      <c r="B1" s="271"/>
      <c r="C1" s="271"/>
      <c r="D1" s="271"/>
      <c r="E1" s="271"/>
      <c r="F1" s="271"/>
      <c r="G1" s="271"/>
      <c r="H1" s="271"/>
      <c r="I1" s="271"/>
    </row>
    <row r="3" spans="1:10">
      <c r="A3" s="161"/>
      <c r="B3" s="162" t="s">
        <v>75</v>
      </c>
      <c r="C3" s="163"/>
      <c r="D3" s="163"/>
      <c r="E3" s="163"/>
      <c r="F3" s="164"/>
      <c r="G3" s="85"/>
      <c r="H3" s="165"/>
      <c r="I3" s="166"/>
    </row>
    <row r="4" spans="1:10">
      <c r="A4" s="167"/>
      <c r="B4" s="55" t="s">
        <v>76</v>
      </c>
      <c r="C4" s="55">
        <v>8</v>
      </c>
      <c r="D4" s="55">
        <v>11</v>
      </c>
      <c r="E4" s="55">
        <v>8</v>
      </c>
      <c r="F4" s="55">
        <v>0</v>
      </c>
      <c r="G4" s="169">
        <f>SUM(C4:F4)</f>
        <v>27</v>
      </c>
      <c r="H4" s="170"/>
      <c r="I4" s="171"/>
    </row>
    <row r="5" spans="1:10">
      <c r="A5" s="172"/>
      <c r="B5" s="55" t="s">
        <v>77</v>
      </c>
      <c r="C5" s="55"/>
      <c r="D5" s="55">
        <v>3</v>
      </c>
      <c r="E5" s="55">
        <v>6</v>
      </c>
      <c r="F5" s="55">
        <v>0</v>
      </c>
      <c r="G5" s="169">
        <f>SUM(C5:F5)</f>
        <v>9</v>
      </c>
      <c r="H5" s="173"/>
      <c r="I5" s="174"/>
    </row>
    <row r="6" spans="1:10" ht="22.5" customHeight="1">
      <c r="A6" s="84"/>
      <c r="B6" s="84"/>
      <c r="C6" s="148" t="s">
        <v>0</v>
      </c>
      <c r="D6" s="149"/>
      <c r="E6" s="149"/>
      <c r="F6" s="150"/>
      <c r="G6" s="8"/>
      <c r="H6" s="8"/>
      <c r="I6" s="36"/>
    </row>
    <row r="7" spans="1:10" ht="21" customHeight="1">
      <c r="A7" s="83"/>
      <c r="B7" s="84" t="s">
        <v>1</v>
      </c>
      <c r="C7" s="84" t="s">
        <v>4</v>
      </c>
      <c r="D7" s="84" t="s">
        <v>5</v>
      </c>
      <c r="E7" s="84" t="s">
        <v>6</v>
      </c>
      <c r="F7" s="84" t="s">
        <v>7</v>
      </c>
      <c r="G7" s="84" t="s">
        <v>8</v>
      </c>
      <c r="H7" s="84" t="s">
        <v>9</v>
      </c>
      <c r="I7" s="153" t="s">
        <v>2</v>
      </c>
      <c r="J7" s="155" t="s">
        <v>455</v>
      </c>
    </row>
    <row r="8" spans="1:10">
      <c r="A8" s="152" t="s">
        <v>78</v>
      </c>
      <c r="B8" s="272" t="s">
        <v>79</v>
      </c>
      <c r="C8" s="273"/>
      <c r="D8" s="273"/>
      <c r="E8" s="273"/>
      <c r="F8" s="273"/>
      <c r="G8" s="273"/>
      <c r="H8" s="273"/>
      <c r="I8" s="273"/>
      <c r="J8" s="156"/>
    </row>
    <row r="9" spans="1:10">
      <c r="A9" s="41" t="s">
        <v>453</v>
      </c>
      <c r="B9" s="43" t="s">
        <v>80</v>
      </c>
      <c r="C9" s="43">
        <v>0</v>
      </c>
      <c r="D9" s="43"/>
      <c r="E9" s="43"/>
      <c r="F9" s="43"/>
      <c r="G9" s="43" t="s">
        <v>491</v>
      </c>
      <c r="H9" s="43"/>
      <c r="I9" s="154" t="s">
        <v>16</v>
      </c>
      <c r="J9" s="156"/>
    </row>
    <row r="10" spans="1:10">
      <c r="A10" s="41" t="s">
        <v>461</v>
      </c>
      <c r="B10" s="43" t="s">
        <v>462</v>
      </c>
      <c r="C10" s="43"/>
      <c r="D10" s="43"/>
      <c r="E10" s="43">
        <v>0</v>
      </c>
      <c r="F10" s="43"/>
      <c r="G10" s="43" t="s">
        <v>265</v>
      </c>
      <c r="H10" s="43"/>
      <c r="I10" s="154" t="s">
        <v>16</v>
      </c>
      <c r="J10" s="127" t="s">
        <v>463</v>
      </c>
    </row>
    <row r="11" spans="1:10">
      <c r="A11" s="178" t="s">
        <v>81</v>
      </c>
      <c r="B11" s="275"/>
      <c r="C11" s="276"/>
      <c r="D11" s="276"/>
      <c r="E11" s="276"/>
      <c r="F11" s="276"/>
      <c r="G11" s="276"/>
      <c r="H11" s="276"/>
      <c r="I11" s="276"/>
      <c r="J11" s="277"/>
    </row>
    <row r="12" spans="1:10">
      <c r="A12" s="48" t="s">
        <v>86</v>
      </c>
      <c r="B12" s="49" t="s">
        <v>87</v>
      </c>
      <c r="C12" s="49">
        <v>3</v>
      </c>
      <c r="D12" s="49"/>
      <c r="E12" s="49"/>
      <c r="F12" s="49"/>
      <c r="G12" s="49" t="s">
        <v>85</v>
      </c>
      <c r="H12" s="49"/>
      <c r="I12" s="154" t="s">
        <v>13</v>
      </c>
      <c r="J12" s="156"/>
    </row>
    <row r="13" spans="1:10">
      <c r="A13" s="48" t="s">
        <v>119</v>
      </c>
      <c r="B13" s="49" t="s">
        <v>120</v>
      </c>
      <c r="C13" s="49">
        <v>3</v>
      </c>
      <c r="D13" s="49"/>
      <c r="E13" s="49"/>
      <c r="F13" s="49"/>
      <c r="G13" s="49" t="s">
        <v>85</v>
      </c>
      <c r="H13" s="49"/>
      <c r="I13" s="154" t="s">
        <v>13</v>
      </c>
      <c r="J13" s="156"/>
    </row>
    <row r="14" spans="1:10">
      <c r="A14" s="48" t="s">
        <v>134</v>
      </c>
      <c r="B14" s="49" t="s">
        <v>370</v>
      </c>
      <c r="C14" s="49">
        <v>4</v>
      </c>
      <c r="D14" s="49"/>
      <c r="E14" s="49"/>
      <c r="F14" s="49"/>
      <c r="G14" s="49" t="s">
        <v>21</v>
      </c>
      <c r="H14" s="49"/>
      <c r="I14" s="154" t="s">
        <v>13</v>
      </c>
      <c r="J14" s="156"/>
    </row>
    <row r="15" spans="1:10">
      <c r="A15" s="48" t="s">
        <v>121</v>
      </c>
      <c r="B15" s="71" t="s">
        <v>371</v>
      </c>
      <c r="C15" s="49"/>
      <c r="D15" s="49">
        <v>4</v>
      </c>
      <c r="E15" s="49"/>
      <c r="F15" s="49"/>
      <c r="G15" s="49" t="s">
        <v>90</v>
      </c>
      <c r="H15" s="49"/>
      <c r="I15" s="154" t="s">
        <v>13</v>
      </c>
      <c r="J15" s="156"/>
    </row>
    <row r="16" spans="1:10">
      <c r="A16" s="48" t="s">
        <v>135</v>
      </c>
      <c r="B16" s="49" t="s">
        <v>136</v>
      </c>
      <c r="C16" s="49"/>
      <c r="D16" s="49"/>
      <c r="E16" s="49">
        <v>4</v>
      </c>
      <c r="F16" s="49"/>
      <c r="G16" s="49" t="s">
        <v>24</v>
      </c>
      <c r="H16" s="49"/>
      <c r="I16" s="154" t="s">
        <v>13</v>
      </c>
      <c r="J16" s="156"/>
    </row>
    <row r="17" spans="1:10">
      <c r="A17" s="48" t="s">
        <v>126</v>
      </c>
      <c r="B17" s="71" t="s">
        <v>372</v>
      </c>
      <c r="C17" s="49"/>
      <c r="D17" s="49"/>
      <c r="E17" s="49">
        <v>3</v>
      </c>
      <c r="F17" s="49"/>
      <c r="G17" s="49" t="s">
        <v>14</v>
      </c>
      <c r="H17" s="49"/>
      <c r="I17" s="154" t="s">
        <v>13</v>
      </c>
      <c r="J17" s="156"/>
    </row>
    <row r="18" spans="1:10">
      <c r="A18" s="48" t="s">
        <v>137</v>
      </c>
      <c r="B18" s="49" t="s">
        <v>138</v>
      </c>
      <c r="C18" s="49"/>
      <c r="D18" s="49">
        <v>3</v>
      </c>
      <c r="E18" s="49"/>
      <c r="F18" s="49"/>
      <c r="G18" s="49" t="s">
        <v>85</v>
      </c>
      <c r="H18" s="49"/>
      <c r="I18" s="154" t="s">
        <v>13</v>
      </c>
      <c r="J18" s="156"/>
    </row>
    <row r="19" spans="1:10">
      <c r="A19" s="50" t="s">
        <v>105</v>
      </c>
      <c r="B19" s="49" t="s">
        <v>106</v>
      </c>
      <c r="C19" s="51">
        <v>3</v>
      </c>
      <c r="D19" s="51"/>
      <c r="E19" s="51">
        <v>3</v>
      </c>
      <c r="F19" s="51"/>
      <c r="G19" s="51" t="s">
        <v>85</v>
      </c>
      <c r="H19" s="51"/>
      <c r="I19" s="154" t="s">
        <v>13</v>
      </c>
      <c r="J19" s="156"/>
    </row>
    <row r="20" spans="1:10">
      <c r="A20" s="48" t="s">
        <v>464</v>
      </c>
      <c r="B20" s="49" t="s">
        <v>373</v>
      </c>
      <c r="C20" s="49"/>
      <c r="D20" s="49"/>
      <c r="E20" s="49">
        <v>3</v>
      </c>
      <c r="F20" s="49"/>
      <c r="G20" s="49" t="s">
        <v>85</v>
      </c>
      <c r="H20" s="49"/>
      <c r="I20" s="154" t="s">
        <v>13</v>
      </c>
      <c r="J20" s="156"/>
    </row>
    <row r="21" spans="1:10">
      <c r="A21" s="50" t="s">
        <v>107</v>
      </c>
      <c r="B21" s="49" t="s">
        <v>108</v>
      </c>
      <c r="C21" s="51"/>
      <c r="D21" s="51">
        <v>3</v>
      </c>
      <c r="E21" s="51"/>
      <c r="F21" s="49"/>
      <c r="G21" s="51" t="s">
        <v>85</v>
      </c>
      <c r="H21" s="49"/>
      <c r="I21" s="154" t="s">
        <v>13</v>
      </c>
      <c r="J21" s="156"/>
    </row>
    <row r="22" spans="1:10">
      <c r="A22" s="48" t="s">
        <v>130</v>
      </c>
      <c r="B22" s="49" t="s">
        <v>131</v>
      </c>
      <c r="C22" s="49"/>
      <c r="D22" s="49"/>
      <c r="E22" s="49">
        <v>3</v>
      </c>
      <c r="F22" s="49"/>
      <c r="G22" s="49" t="s">
        <v>85</v>
      </c>
      <c r="H22" s="49"/>
      <c r="I22" s="154" t="s">
        <v>13</v>
      </c>
      <c r="J22" s="156"/>
    </row>
    <row r="23" spans="1:10">
      <c r="A23" s="48" t="s">
        <v>139</v>
      </c>
      <c r="B23" s="49" t="s">
        <v>140</v>
      </c>
      <c r="C23" s="49"/>
      <c r="D23" s="49">
        <v>3</v>
      </c>
      <c r="E23" s="49"/>
      <c r="F23" s="49"/>
      <c r="G23" s="49" t="s">
        <v>85</v>
      </c>
      <c r="H23" s="49"/>
      <c r="I23" s="154" t="s">
        <v>13</v>
      </c>
      <c r="J23" s="156"/>
    </row>
    <row r="24" spans="1:10">
      <c r="A24" s="48" t="s">
        <v>465</v>
      </c>
      <c r="B24" s="49" t="s">
        <v>141</v>
      </c>
      <c r="C24" s="49"/>
      <c r="D24" s="49"/>
      <c r="E24" s="49">
        <v>3</v>
      </c>
      <c r="F24" s="49"/>
      <c r="G24" s="49" t="s">
        <v>85</v>
      </c>
      <c r="H24" s="49"/>
      <c r="I24" s="154" t="s">
        <v>13</v>
      </c>
      <c r="J24" s="156"/>
    </row>
    <row r="25" spans="1:10">
      <c r="A25" s="50" t="s">
        <v>88</v>
      </c>
      <c r="B25" s="49" t="s">
        <v>365</v>
      </c>
      <c r="C25" s="51"/>
      <c r="D25" s="51">
        <v>4</v>
      </c>
      <c r="E25" s="51"/>
      <c r="F25" s="51"/>
      <c r="G25" s="51" t="s">
        <v>24</v>
      </c>
      <c r="H25" s="51"/>
      <c r="I25" s="154" t="s">
        <v>13</v>
      </c>
      <c r="J25" s="156"/>
    </row>
    <row r="26" spans="1:10">
      <c r="A26" s="48" t="s">
        <v>142</v>
      </c>
      <c r="B26" s="49" t="s">
        <v>143</v>
      </c>
      <c r="C26" s="49"/>
      <c r="D26" s="49">
        <v>4</v>
      </c>
      <c r="E26" s="49"/>
      <c r="F26" s="49"/>
      <c r="G26" s="49" t="s">
        <v>144</v>
      </c>
      <c r="H26" s="49"/>
      <c r="I26" s="154" t="s">
        <v>13</v>
      </c>
      <c r="J26" s="156"/>
    </row>
    <row r="27" spans="1:10">
      <c r="A27" s="52" t="s">
        <v>145</v>
      </c>
      <c r="B27" s="71" t="s">
        <v>374</v>
      </c>
      <c r="C27" s="49"/>
      <c r="D27" s="49">
        <v>3</v>
      </c>
      <c r="E27" s="49"/>
      <c r="F27" s="49"/>
      <c r="G27" s="49" t="s">
        <v>14</v>
      </c>
      <c r="H27" s="49"/>
      <c r="I27" s="154" t="s">
        <v>13</v>
      </c>
      <c r="J27" s="156"/>
    </row>
    <row r="28" spans="1:10">
      <c r="A28" s="52" t="s">
        <v>146</v>
      </c>
      <c r="B28" s="49" t="s">
        <v>498</v>
      </c>
      <c r="C28" s="49">
        <v>4</v>
      </c>
      <c r="D28" s="49"/>
      <c r="E28" s="49"/>
      <c r="F28" s="49"/>
      <c r="G28" s="49" t="s">
        <v>144</v>
      </c>
      <c r="H28" s="49"/>
      <c r="I28" s="154" t="s">
        <v>13</v>
      </c>
      <c r="J28" s="156"/>
    </row>
    <row r="29" spans="1:10">
      <c r="A29" s="179" t="s">
        <v>458</v>
      </c>
      <c r="B29" s="276" t="s">
        <v>79</v>
      </c>
      <c r="C29" s="276"/>
      <c r="D29" s="276"/>
      <c r="E29" s="276"/>
      <c r="F29" s="276"/>
      <c r="G29" s="276"/>
      <c r="H29" s="276"/>
      <c r="I29" s="276"/>
      <c r="J29" s="277"/>
    </row>
    <row r="30" spans="1:10">
      <c r="A30" s="48" t="s">
        <v>147</v>
      </c>
      <c r="B30" s="49" t="s">
        <v>375</v>
      </c>
      <c r="C30" s="49"/>
      <c r="D30" s="49"/>
      <c r="E30" s="49">
        <v>3</v>
      </c>
      <c r="F30" s="49"/>
      <c r="G30" s="49" t="s">
        <v>85</v>
      </c>
      <c r="H30" s="49"/>
      <c r="I30" s="154" t="s">
        <v>116</v>
      </c>
      <c r="J30" s="156"/>
    </row>
    <row r="31" spans="1:10">
      <c r="A31" s="50" t="s">
        <v>117</v>
      </c>
      <c r="B31" s="49" t="s">
        <v>118</v>
      </c>
      <c r="C31" s="51"/>
      <c r="D31" s="51">
        <v>3</v>
      </c>
      <c r="E31" s="51"/>
      <c r="F31" s="51"/>
      <c r="G31" s="49" t="s">
        <v>85</v>
      </c>
      <c r="H31" s="51"/>
      <c r="I31" s="154" t="s">
        <v>116</v>
      </c>
      <c r="J31" s="156"/>
    </row>
    <row r="32" spans="1:10">
      <c r="A32" s="48" t="s">
        <v>148</v>
      </c>
      <c r="B32" s="71" t="s">
        <v>376</v>
      </c>
      <c r="C32" s="49"/>
      <c r="D32" s="49">
        <v>4</v>
      </c>
      <c r="E32" s="49"/>
      <c r="F32" s="49"/>
      <c r="G32" s="49" t="s">
        <v>149</v>
      </c>
      <c r="H32" s="49"/>
      <c r="I32" s="154" t="s">
        <v>116</v>
      </c>
      <c r="J32" s="156"/>
    </row>
    <row r="33" spans="1:10">
      <c r="A33" s="48" t="s">
        <v>122</v>
      </c>
      <c r="B33" s="72" t="s">
        <v>377</v>
      </c>
      <c r="C33" s="49"/>
      <c r="D33" s="49">
        <v>4</v>
      </c>
      <c r="E33" s="49"/>
      <c r="F33" s="49"/>
      <c r="G33" s="49" t="s">
        <v>123</v>
      </c>
      <c r="H33" s="49"/>
      <c r="I33" s="154" t="s">
        <v>116</v>
      </c>
      <c r="J33" s="156"/>
    </row>
    <row r="34" spans="1:10">
      <c r="A34" s="48" t="s">
        <v>125</v>
      </c>
      <c r="B34" s="49" t="s">
        <v>382</v>
      </c>
      <c r="C34" s="49"/>
      <c r="D34" s="49"/>
      <c r="E34" s="49">
        <v>4</v>
      </c>
      <c r="F34" s="49"/>
      <c r="G34" s="49" t="s">
        <v>21</v>
      </c>
      <c r="H34" s="49" t="s">
        <v>26</v>
      </c>
      <c r="I34" s="154" t="s">
        <v>116</v>
      </c>
      <c r="J34" s="156"/>
    </row>
    <row r="35" spans="1:10">
      <c r="A35" s="48" t="s">
        <v>507</v>
      </c>
      <c r="B35" s="49" t="s">
        <v>508</v>
      </c>
      <c r="C35" s="49"/>
      <c r="D35" s="49"/>
      <c r="E35" s="49"/>
      <c r="F35" s="49">
        <v>3</v>
      </c>
      <c r="G35" s="49" t="s">
        <v>85</v>
      </c>
      <c r="H35" s="49"/>
      <c r="I35" s="154" t="s">
        <v>116</v>
      </c>
      <c r="J35" s="156"/>
    </row>
    <row r="36" spans="1:10">
      <c r="A36" s="48" t="s">
        <v>150</v>
      </c>
      <c r="B36" s="71" t="s">
        <v>466</v>
      </c>
      <c r="C36" s="49"/>
      <c r="D36" s="49"/>
      <c r="E36" s="49">
        <v>3</v>
      </c>
      <c r="F36" s="49"/>
      <c r="G36" s="49" t="s">
        <v>14</v>
      </c>
      <c r="H36" s="49"/>
      <c r="I36" s="154" t="s">
        <v>116</v>
      </c>
      <c r="J36" s="156"/>
    </row>
    <row r="37" spans="1:10">
      <c r="A37" s="50" t="s">
        <v>127</v>
      </c>
      <c r="B37" s="49" t="s">
        <v>128</v>
      </c>
      <c r="C37" s="51">
        <v>4</v>
      </c>
      <c r="D37" s="51"/>
      <c r="E37" s="51"/>
      <c r="F37" s="51"/>
      <c r="G37" s="51" t="s">
        <v>129</v>
      </c>
      <c r="H37" s="51"/>
      <c r="I37" s="154" t="s">
        <v>116</v>
      </c>
      <c r="J37" s="156"/>
    </row>
    <row r="38" spans="1:10">
      <c r="A38" s="48" t="s">
        <v>151</v>
      </c>
      <c r="B38" s="49" t="s">
        <v>152</v>
      </c>
      <c r="C38" s="49"/>
      <c r="D38" s="49"/>
      <c r="E38" s="49">
        <v>3</v>
      </c>
      <c r="F38" s="49"/>
      <c r="G38" s="49" t="s">
        <v>85</v>
      </c>
      <c r="H38" s="49"/>
      <c r="I38" s="154" t="s">
        <v>116</v>
      </c>
      <c r="J38" s="156"/>
    </row>
    <row r="39" spans="1:10">
      <c r="A39" s="48" t="s">
        <v>153</v>
      </c>
      <c r="B39" s="49" t="s">
        <v>154</v>
      </c>
      <c r="C39" s="49">
        <v>4</v>
      </c>
      <c r="D39" s="49"/>
      <c r="E39" s="49"/>
      <c r="F39" s="49"/>
      <c r="G39" s="49" t="s">
        <v>155</v>
      </c>
      <c r="H39" s="49"/>
      <c r="I39" s="154" t="s">
        <v>116</v>
      </c>
      <c r="J39" s="156"/>
    </row>
    <row r="40" spans="1:10">
      <c r="A40" s="53" t="s">
        <v>114</v>
      </c>
      <c r="B40" s="49" t="s">
        <v>497</v>
      </c>
      <c r="C40" s="158"/>
      <c r="D40" s="158"/>
      <c r="E40" s="158">
        <v>3</v>
      </c>
      <c r="F40" s="158"/>
      <c r="G40" s="51" t="s">
        <v>113</v>
      </c>
      <c r="H40" s="51"/>
      <c r="I40" s="154" t="s">
        <v>116</v>
      </c>
      <c r="J40" s="156"/>
    </row>
    <row r="41" spans="1:10">
      <c r="A41" s="157" t="s">
        <v>112</v>
      </c>
      <c r="B41" s="175" t="s">
        <v>496</v>
      </c>
      <c r="C41" s="177"/>
      <c r="D41" s="177">
        <v>3</v>
      </c>
      <c r="E41" s="177"/>
      <c r="F41" s="177"/>
      <c r="G41" s="176" t="s">
        <v>113</v>
      </c>
      <c r="H41" s="51"/>
      <c r="I41" s="154" t="s">
        <v>116</v>
      </c>
      <c r="J41" s="156"/>
    </row>
    <row r="42" spans="1:10" ht="53.25" customHeight="1">
      <c r="A42" s="274" t="s">
        <v>133</v>
      </c>
      <c r="B42" s="274"/>
      <c r="C42" s="159"/>
      <c r="D42" s="159"/>
      <c r="E42" s="159"/>
      <c r="F42" s="159"/>
    </row>
    <row r="43" spans="1:10" ht="43.5" customHeight="1">
      <c r="A43" s="274" t="s">
        <v>156</v>
      </c>
      <c r="B43" s="274"/>
      <c r="C43" s="159"/>
      <c r="D43" s="159"/>
      <c r="E43" s="159"/>
      <c r="F43" s="159"/>
    </row>
    <row r="45" spans="1:10">
      <c r="A45" s="104" t="s">
        <v>492</v>
      </c>
    </row>
    <row r="46" spans="1:10">
      <c r="A46" s="226" t="s">
        <v>493</v>
      </c>
    </row>
  </sheetData>
  <sheetProtection selectLockedCells="1" selectUnlockedCells="1"/>
  <mergeCells count="6">
    <mergeCell ref="A1:I1"/>
    <mergeCell ref="B8:I8"/>
    <mergeCell ref="A42:B42"/>
    <mergeCell ref="A43:B43"/>
    <mergeCell ref="B11:J11"/>
    <mergeCell ref="B29:J29"/>
  </mergeCells>
  <pageMargins left="0.74803149606299213" right="0.74803149606299213" top="0.59055118110236227" bottom="0.59055118110236227" header="0.51181102362204722" footer="0.51181102362204722"/>
  <pageSetup paperSize="9" scale="75" firstPageNumber="0" orientation="landscape" horizontalDpi="300" verticalDpi="300" r:id="rId1"/>
  <headerFooter alignWithMargins="0">
    <oddHeader>&amp;CTAB]</oddHeader>
    <oddFooter>&amp;CPage PAGE]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zoomScale="85" zoomScaleNormal="85" zoomScaleSheetLayoutView="10" workbookViewId="0">
      <pane xSplit="1" ySplit="8" topLeftCell="B32" activePane="bottomRight" state="frozen"/>
      <selection pane="topRight" activeCell="B1" sqref="B1"/>
      <selection pane="bottomLeft" activeCell="A9" sqref="A9"/>
      <selection pane="bottomRight" activeCell="B58" sqref="B58"/>
    </sheetView>
  </sheetViews>
  <sheetFormatPr defaultColWidth="11.28515625" defaultRowHeight="15.75"/>
  <cols>
    <col min="1" max="1" width="65" style="9" customWidth="1"/>
    <col min="2" max="2" width="18.7109375" style="37" customWidth="1"/>
    <col min="3" max="6" width="4.7109375" style="35" customWidth="1"/>
    <col min="7" max="7" width="10.7109375" style="35" customWidth="1"/>
    <col min="8" max="8" width="15.5703125" style="168" customWidth="1"/>
    <col min="9" max="9" width="7.28515625" style="35" customWidth="1"/>
    <col min="10" max="10" width="24.85546875" style="9" customWidth="1"/>
    <col min="11" max="16384" width="11.28515625" style="9"/>
  </cols>
  <sheetData>
    <row r="1" spans="1:10">
      <c r="A1" s="283" t="s">
        <v>157</v>
      </c>
      <c r="B1" s="283"/>
      <c r="C1" s="283"/>
      <c r="D1" s="283"/>
      <c r="E1" s="283"/>
      <c r="F1" s="283"/>
      <c r="G1" s="283"/>
      <c r="H1" s="283"/>
      <c r="I1" s="283"/>
    </row>
    <row r="2" spans="1:10" s="10" customFormat="1" ht="12.75">
      <c r="A2" s="284"/>
      <c r="B2" s="285" t="s">
        <v>75</v>
      </c>
      <c r="C2" s="285"/>
      <c r="D2" s="285"/>
      <c r="E2" s="285"/>
      <c r="F2" s="285"/>
      <c r="G2" s="56"/>
      <c r="H2" s="284"/>
      <c r="I2" s="284"/>
    </row>
    <row r="3" spans="1:10" s="10" customFormat="1" ht="12.75">
      <c r="A3" s="284"/>
      <c r="B3" s="58" t="s">
        <v>76</v>
      </c>
      <c r="C3" s="59">
        <v>8</v>
      </c>
      <c r="D3" s="59">
        <v>11</v>
      </c>
      <c r="E3" s="59">
        <v>8</v>
      </c>
      <c r="F3" s="59">
        <v>0</v>
      </c>
      <c r="G3" s="57">
        <f>SUM(C3:F3)</f>
        <v>27</v>
      </c>
      <c r="H3" s="284"/>
      <c r="I3" s="284"/>
    </row>
    <row r="4" spans="1:10" s="10" customFormat="1" ht="12.75">
      <c r="A4" s="284"/>
      <c r="B4" s="58" t="s">
        <v>77</v>
      </c>
      <c r="C4" s="59"/>
      <c r="D4" s="59">
        <v>3</v>
      </c>
      <c r="E4" s="59">
        <v>6</v>
      </c>
      <c r="F4" s="59">
        <v>0</v>
      </c>
      <c r="G4" s="57">
        <f>SUM(C4:F4)</f>
        <v>9</v>
      </c>
      <c r="H4" s="284"/>
      <c r="I4" s="284"/>
    </row>
    <row r="5" spans="1:10" s="10" customFormat="1" ht="12.75">
      <c r="A5" s="284"/>
      <c r="B5" s="284"/>
      <c r="C5" s="284"/>
      <c r="D5" s="284"/>
      <c r="E5" s="284"/>
      <c r="F5" s="284"/>
      <c r="G5" s="284"/>
      <c r="H5" s="284"/>
      <c r="I5" s="284"/>
    </row>
    <row r="6" spans="1:10">
      <c r="A6" s="13"/>
      <c r="B6" s="40"/>
      <c r="C6" s="286" t="s">
        <v>0</v>
      </c>
      <c r="D6" s="286"/>
      <c r="E6" s="286"/>
      <c r="F6" s="286"/>
      <c r="G6" s="8"/>
      <c r="H6" s="180"/>
      <c r="I6" s="36"/>
    </row>
    <row r="7" spans="1:10" s="7" customFormat="1" ht="15">
      <c r="A7" s="69"/>
      <c r="B7" s="69" t="s">
        <v>1</v>
      </c>
      <c r="C7" s="85" t="s">
        <v>4</v>
      </c>
      <c r="D7" s="85" t="s">
        <v>5</v>
      </c>
      <c r="E7" s="85" t="s">
        <v>6</v>
      </c>
      <c r="F7" s="85" t="s">
        <v>7</v>
      </c>
      <c r="G7" s="85" t="s">
        <v>8</v>
      </c>
      <c r="H7" s="85" t="s">
        <v>9</v>
      </c>
      <c r="I7" s="182" t="s">
        <v>2</v>
      </c>
      <c r="J7" s="183" t="s">
        <v>455</v>
      </c>
    </row>
    <row r="8" spans="1:10">
      <c r="A8" s="152" t="s">
        <v>78</v>
      </c>
      <c r="B8" s="185"/>
      <c r="C8" s="186"/>
      <c r="D8" s="186"/>
      <c r="E8" s="186"/>
      <c r="F8" s="186"/>
      <c r="G8" s="186"/>
      <c r="H8" s="186"/>
      <c r="I8" s="187"/>
      <c r="J8" s="184"/>
    </row>
    <row r="9" spans="1:10">
      <c r="A9" s="41" t="s">
        <v>453</v>
      </c>
      <c r="B9" s="42" t="s">
        <v>80</v>
      </c>
      <c r="C9" s="43">
        <v>0</v>
      </c>
      <c r="D9" s="43"/>
      <c r="E9" s="43"/>
      <c r="F9" s="43"/>
      <c r="G9" s="43" t="s">
        <v>491</v>
      </c>
      <c r="H9" s="181"/>
      <c r="I9" s="154" t="s">
        <v>16</v>
      </c>
      <c r="J9" s="156"/>
    </row>
    <row r="10" spans="1:10">
      <c r="A10" s="41" t="s">
        <v>355</v>
      </c>
      <c r="B10" s="42" t="s">
        <v>158</v>
      </c>
      <c r="C10" s="43"/>
      <c r="D10" s="43"/>
      <c r="E10" s="43">
        <v>0</v>
      </c>
      <c r="F10" s="43"/>
      <c r="G10" s="43" t="s">
        <v>265</v>
      </c>
      <c r="H10" s="181"/>
      <c r="I10" s="154" t="s">
        <v>16</v>
      </c>
      <c r="J10" s="194" t="s">
        <v>317</v>
      </c>
    </row>
    <row r="11" spans="1:10" ht="16.5" thickBot="1">
      <c r="A11" s="189" t="s">
        <v>81</v>
      </c>
      <c r="B11" s="287"/>
      <c r="C11" s="288"/>
      <c r="D11" s="288"/>
      <c r="E11" s="288"/>
      <c r="F11" s="288"/>
      <c r="G11" s="288"/>
      <c r="H11" s="288"/>
      <c r="I11" s="289"/>
    </row>
    <row r="12" spans="1:10">
      <c r="A12" s="188" t="s">
        <v>457</v>
      </c>
      <c r="B12" s="278" t="s">
        <v>159</v>
      </c>
      <c r="C12" s="278"/>
      <c r="D12" s="278"/>
      <c r="E12" s="278"/>
      <c r="F12" s="278"/>
      <c r="G12" s="278"/>
      <c r="H12" s="279"/>
      <c r="I12" s="210" t="s">
        <v>79</v>
      </c>
    </row>
    <row r="13" spans="1:10">
      <c r="A13" s="44" t="s">
        <v>160</v>
      </c>
      <c r="B13" s="45" t="s">
        <v>378</v>
      </c>
      <c r="C13" s="46"/>
      <c r="D13" s="46">
        <v>6</v>
      </c>
      <c r="E13" s="46"/>
      <c r="F13" s="46"/>
      <c r="G13" s="46" t="s">
        <v>104</v>
      </c>
      <c r="H13" s="195" t="s">
        <v>26</v>
      </c>
      <c r="I13" s="199" t="s">
        <v>13</v>
      </c>
    </row>
    <row r="14" spans="1:10" ht="16.5" thickBot="1">
      <c r="A14" s="190" t="s">
        <v>103</v>
      </c>
      <c r="B14" s="190" t="s">
        <v>379</v>
      </c>
      <c r="C14" s="191">
        <v>6</v>
      </c>
      <c r="D14" s="192"/>
      <c r="E14" s="193"/>
      <c r="F14" s="191"/>
      <c r="G14" s="191" t="s">
        <v>104</v>
      </c>
      <c r="H14" s="196" t="s">
        <v>26</v>
      </c>
      <c r="I14" s="199" t="s">
        <v>13</v>
      </c>
    </row>
    <row r="15" spans="1:10">
      <c r="A15" s="44" t="s">
        <v>161</v>
      </c>
      <c r="B15" s="45" t="s">
        <v>162</v>
      </c>
      <c r="C15" s="46"/>
      <c r="D15" s="46"/>
      <c r="E15" s="46">
        <v>2</v>
      </c>
      <c r="F15" s="46"/>
      <c r="G15" s="46" t="s">
        <v>85</v>
      </c>
      <c r="H15" s="195" t="s">
        <v>26</v>
      </c>
      <c r="I15" s="199" t="s">
        <v>13</v>
      </c>
    </row>
    <row r="16" spans="1:10">
      <c r="A16" s="48" t="s">
        <v>83</v>
      </c>
      <c r="B16" s="78" t="s">
        <v>358</v>
      </c>
      <c r="C16" s="49"/>
      <c r="D16" s="49">
        <v>4</v>
      </c>
      <c r="E16" s="49"/>
      <c r="F16" s="49"/>
      <c r="G16" s="49" t="s">
        <v>24</v>
      </c>
      <c r="H16" s="197"/>
      <c r="I16" s="199" t="s">
        <v>13</v>
      </c>
    </row>
    <row r="17" spans="1:9">
      <c r="A17" s="48" t="s">
        <v>96</v>
      </c>
      <c r="B17" s="48" t="s">
        <v>97</v>
      </c>
      <c r="C17" s="49"/>
      <c r="D17" s="49">
        <v>3</v>
      </c>
      <c r="E17" s="49"/>
      <c r="F17" s="49"/>
      <c r="G17" s="49" t="s">
        <v>85</v>
      </c>
      <c r="H17" s="197" t="s">
        <v>26</v>
      </c>
      <c r="I17" s="199" t="s">
        <v>13</v>
      </c>
    </row>
    <row r="18" spans="1:9">
      <c r="A18" s="48" t="s">
        <v>163</v>
      </c>
      <c r="B18" s="48" t="s">
        <v>164</v>
      </c>
      <c r="C18" s="49"/>
      <c r="D18" s="49">
        <v>5</v>
      </c>
      <c r="E18" s="49"/>
      <c r="F18" s="49"/>
      <c r="G18" s="49" t="s">
        <v>155</v>
      </c>
      <c r="H18" s="197" t="s">
        <v>165</v>
      </c>
      <c r="I18" s="199" t="s">
        <v>13</v>
      </c>
    </row>
    <row r="19" spans="1:9">
      <c r="A19" s="48" t="s">
        <v>98</v>
      </c>
      <c r="B19" s="48" t="s">
        <v>380</v>
      </c>
      <c r="C19" s="49"/>
      <c r="D19" s="49"/>
      <c r="E19" s="49">
        <v>4</v>
      </c>
      <c r="F19" s="49"/>
      <c r="G19" s="49" t="s">
        <v>21</v>
      </c>
      <c r="H19" s="197" t="s">
        <v>26</v>
      </c>
      <c r="I19" s="199" t="s">
        <v>13</v>
      </c>
    </row>
    <row r="20" spans="1:9">
      <c r="A20" s="48" t="s">
        <v>166</v>
      </c>
      <c r="B20" s="48" t="s">
        <v>167</v>
      </c>
      <c r="C20" s="49"/>
      <c r="D20" s="49">
        <v>3</v>
      </c>
      <c r="E20" s="49"/>
      <c r="F20" s="49"/>
      <c r="G20" s="49" t="s">
        <v>85</v>
      </c>
      <c r="H20" s="197" t="s">
        <v>26</v>
      </c>
      <c r="I20" s="199" t="s">
        <v>13</v>
      </c>
    </row>
    <row r="21" spans="1:9">
      <c r="A21" s="48" t="s">
        <v>168</v>
      </c>
      <c r="B21" s="48" t="s">
        <v>169</v>
      </c>
      <c r="C21" s="49"/>
      <c r="D21" s="49">
        <v>4</v>
      </c>
      <c r="E21" s="49"/>
      <c r="F21" s="49"/>
      <c r="G21" s="49" t="s">
        <v>21</v>
      </c>
      <c r="H21" s="197" t="s">
        <v>26</v>
      </c>
      <c r="I21" s="199" t="s">
        <v>13</v>
      </c>
    </row>
    <row r="22" spans="1:9">
      <c r="A22" s="48" t="s">
        <v>86</v>
      </c>
      <c r="B22" s="48" t="s">
        <v>87</v>
      </c>
      <c r="C22" s="49">
        <v>3</v>
      </c>
      <c r="D22" s="49"/>
      <c r="E22" s="49"/>
      <c r="F22" s="49"/>
      <c r="G22" s="49" t="s">
        <v>85</v>
      </c>
      <c r="H22" s="197"/>
      <c r="I22" s="199" t="s">
        <v>13</v>
      </c>
    </row>
    <row r="23" spans="1:9">
      <c r="A23" s="48" t="s">
        <v>170</v>
      </c>
      <c r="B23" s="48" t="s">
        <v>171</v>
      </c>
      <c r="C23" s="49"/>
      <c r="D23" s="49"/>
      <c r="E23" s="49">
        <v>3</v>
      </c>
      <c r="F23" s="49"/>
      <c r="G23" s="49" t="s">
        <v>85</v>
      </c>
      <c r="H23" s="197" t="s">
        <v>26</v>
      </c>
      <c r="I23" s="199" t="s">
        <v>13</v>
      </c>
    </row>
    <row r="24" spans="1:9">
      <c r="A24" s="48" t="s">
        <v>484</v>
      </c>
      <c r="B24" s="48" t="s">
        <v>172</v>
      </c>
      <c r="C24" s="49"/>
      <c r="D24" s="49"/>
      <c r="E24" s="49">
        <v>2</v>
      </c>
      <c r="F24" s="49"/>
      <c r="G24" s="49" t="s">
        <v>85</v>
      </c>
      <c r="H24" s="197" t="s">
        <v>26</v>
      </c>
      <c r="I24" s="199" t="s">
        <v>13</v>
      </c>
    </row>
    <row r="25" spans="1:9">
      <c r="A25" s="48" t="s">
        <v>124</v>
      </c>
      <c r="B25" s="48" t="s">
        <v>381</v>
      </c>
      <c r="C25" s="49"/>
      <c r="D25" s="49"/>
      <c r="E25" s="49">
        <v>3</v>
      </c>
      <c r="F25" s="49"/>
      <c r="G25" s="49" t="s">
        <v>85</v>
      </c>
      <c r="H25" s="197" t="s">
        <v>26</v>
      </c>
      <c r="I25" s="199" t="s">
        <v>13</v>
      </c>
    </row>
    <row r="26" spans="1:9">
      <c r="A26" s="48" t="s">
        <v>125</v>
      </c>
      <c r="B26" s="48" t="s">
        <v>382</v>
      </c>
      <c r="C26" s="49"/>
      <c r="D26" s="49"/>
      <c r="E26" s="49">
        <v>4</v>
      </c>
      <c r="F26" s="49"/>
      <c r="G26" s="49" t="s">
        <v>21</v>
      </c>
      <c r="H26" s="197" t="s">
        <v>26</v>
      </c>
      <c r="I26" s="199" t="s">
        <v>13</v>
      </c>
    </row>
    <row r="27" spans="1:9">
      <c r="A27" s="48" t="s">
        <v>101</v>
      </c>
      <c r="B27" s="48" t="s">
        <v>383</v>
      </c>
      <c r="C27" s="49"/>
      <c r="D27" s="49">
        <v>4</v>
      </c>
      <c r="E27" s="49"/>
      <c r="F27" s="49"/>
      <c r="G27" s="49" t="s">
        <v>21</v>
      </c>
      <c r="H27" s="197" t="s">
        <v>26</v>
      </c>
      <c r="I27" s="199" t="s">
        <v>13</v>
      </c>
    </row>
    <row r="28" spans="1:9">
      <c r="A28" s="48" t="s">
        <v>102</v>
      </c>
      <c r="B28" s="48" t="s">
        <v>384</v>
      </c>
      <c r="C28" s="49"/>
      <c r="D28" s="49">
        <v>4</v>
      </c>
      <c r="E28" s="49"/>
      <c r="F28" s="49"/>
      <c r="G28" s="49" t="s">
        <v>21</v>
      </c>
      <c r="H28" s="197" t="s">
        <v>26</v>
      </c>
      <c r="I28" s="199" t="s">
        <v>13</v>
      </c>
    </row>
    <row r="29" spans="1:9">
      <c r="A29" s="50" t="s">
        <v>88</v>
      </c>
      <c r="B29" s="48" t="s">
        <v>365</v>
      </c>
      <c r="C29" s="51"/>
      <c r="D29" s="51">
        <v>4</v>
      </c>
      <c r="E29" s="51"/>
      <c r="F29" s="51"/>
      <c r="G29" s="51" t="s">
        <v>24</v>
      </c>
      <c r="H29" s="198"/>
      <c r="I29" s="199" t="s">
        <v>13</v>
      </c>
    </row>
    <row r="30" spans="1:9">
      <c r="A30" s="48" t="s">
        <v>173</v>
      </c>
      <c r="B30" s="48" t="s">
        <v>385</v>
      </c>
      <c r="C30" s="49"/>
      <c r="D30" s="49">
        <v>5</v>
      </c>
      <c r="E30" s="49"/>
      <c r="F30" s="49"/>
      <c r="G30" s="49" t="s">
        <v>155</v>
      </c>
      <c r="H30" s="197" t="s">
        <v>26</v>
      </c>
      <c r="I30" s="199" t="s">
        <v>13</v>
      </c>
    </row>
    <row r="31" spans="1:9">
      <c r="A31" s="48" t="s">
        <v>132</v>
      </c>
      <c r="B31" s="48" t="s">
        <v>386</v>
      </c>
      <c r="C31" s="49"/>
      <c r="D31" s="49"/>
      <c r="E31" s="49">
        <v>4</v>
      </c>
      <c r="F31" s="49"/>
      <c r="G31" s="49" t="s">
        <v>21</v>
      </c>
      <c r="H31" s="197" t="s">
        <v>26</v>
      </c>
      <c r="I31" s="199" t="s">
        <v>13</v>
      </c>
    </row>
    <row r="32" spans="1:9">
      <c r="A32" s="48" t="s">
        <v>109</v>
      </c>
      <c r="B32" s="48" t="s">
        <v>387</v>
      </c>
      <c r="C32" s="49">
        <v>3</v>
      </c>
      <c r="D32" s="49"/>
      <c r="E32" s="49"/>
      <c r="F32" s="49"/>
      <c r="G32" s="49" t="s">
        <v>85</v>
      </c>
      <c r="H32" s="197" t="s">
        <v>26</v>
      </c>
      <c r="I32" s="199" t="s">
        <v>13</v>
      </c>
    </row>
    <row r="33" spans="1:10">
      <c r="A33" s="48" t="s">
        <v>174</v>
      </c>
      <c r="B33" s="48" t="s">
        <v>175</v>
      </c>
      <c r="C33" s="49"/>
      <c r="D33" s="49">
        <v>2</v>
      </c>
      <c r="E33" s="49"/>
      <c r="F33" s="49"/>
      <c r="G33" s="49" t="s">
        <v>14</v>
      </c>
      <c r="H33" s="197" t="s">
        <v>26</v>
      </c>
      <c r="I33" s="199" t="s">
        <v>13</v>
      </c>
    </row>
    <row r="34" spans="1:10">
      <c r="A34" s="52" t="s">
        <v>176</v>
      </c>
      <c r="B34" s="48" t="s">
        <v>499</v>
      </c>
      <c r="C34" s="49">
        <v>5</v>
      </c>
      <c r="D34" s="49"/>
      <c r="E34" s="49"/>
      <c r="F34" s="49"/>
      <c r="G34" s="49" t="s">
        <v>144</v>
      </c>
      <c r="H34" s="197"/>
      <c r="I34" s="199" t="s">
        <v>13</v>
      </c>
    </row>
    <row r="35" spans="1:10">
      <c r="A35" s="52" t="s">
        <v>177</v>
      </c>
      <c r="B35" s="48" t="s">
        <v>178</v>
      </c>
      <c r="C35" s="49">
        <v>2</v>
      </c>
      <c r="D35" s="49"/>
      <c r="E35" s="49"/>
      <c r="F35" s="49"/>
      <c r="G35" s="49" t="s">
        <v>85</v>
      </c>
      <c r="H35" s="197"/>
      <c r="I35" s="199" t="s">
        <v>13</v>
      </c>
    </row>
    <row r="36" spans="1:10">
      <c r="A36" s="52" t="s">
        <v>179</v>
      </c>
      <c r="B36" s="48" t="s">
        <v>500</v>
      </c>
      <c r="C36" s="49">
        <v>3</v>
      </c>
      <c r="D36" s="49"/>
      <c r="E36" s="49"/>
      <c r="F36" s="49"/>
      <c r="G36" s="49" t="s">
        <v>42</v>
      </c>
      <c r="H36" s="197"/>
      <c r="I36" s="199" t="s">
        <v>13</v>
      </c>
    </row>
    <row r="37" spans="1:10">
      <c r="A37" s="52" t="s">
        <v>180</v>
      </c>
      <c r="B37" s="48" t="s">
        <v>501</v>
      </c>
      <c r="C37" s="49"/>
      <c r="D37" s="49">
        <v>3</v>
      </c>
      <c r="E37" s="49"/>
      <c r="F37" s="49"/>
      <c r="G37" s="49" t="s">
        <v>85</v>
      </c>
      <c r="H37" s="197" t="s">
        <v>181</v>
      </c>
      <c r="I37" s="199" t="s">
        <v>13</v>
      </c>
    </row>
    <row r="38" spans="1:10">
      <c r="A38" s="52" t="s">
        <v>182</v>
      </c>
      <c r="B38" s="48" t="s">
        <v>183</v>
      </c>
      <c r="C38" s="49"/>
      <c r="D38" s="49">
        <v>2</v>
      </c>
      <c r="E38" s="49"/>
      <c r="F38" s="49"/>
      <c r="G38" s="49" t="s">
        <v>85</v>
      </c>
      <c r="H38" s="197"/>
      <c r="I38" s="199" t="s">
        <v>13</v>
      </c>
    </row>
    <row r="39" spans="1:10">
      <c r="A39" s="52" t="s">
        <v>184</v>
      </c>
      <c r="B39" s="48" t="s">
        <v>502</v>
      </c>
      <c r="C39" s="49"/>
      <c r="D39" s="49">
        <v>3</v>
      </c>
      <c r="E39" s="49"/>
      <c r="F39" s="49"/>
      <c r="G39" s="49" t="s">
        <v>42</v>
      </c>
      <c r="H39" s="197"/>
      <c r="I39" s="199" t="s">
        <v>13</v>
      </c>
    </row>
    <row r="40" spans="1:10">
      <c r="A40" s="52" t="s">
        <v>185</v>
      </c>
      <c r="B40" s="48" t="s">
        <v>186</v>
      </c>
      <c r="C40" s="49"/>
      <c r="D40" s="49">
        <v>2</v>
      </c>
      <c r="E40" s="49"/>
      <c r="F40" s="49"/>
      <c r="G40" s="49" t="s">
        <v>85</v>
      </c>
      <c r="H40" s="197"/>
      <c r="I40" s="199" t="s">
        <v>13</v>
      </c>
    </row>
    <row r="41" spans="1:10">
      <c r="A41" s="52" t="s">
        <v>187</v>
      </c>
      <c r="B41" s="48" t="s">
        <v>503</v>
      </c>
      <c r="C41" s="49"/>
      <c r="D41" s="49">
        <v>3</v>
      </c>
      <c r="E41" s="49"/>
      <c r="F41" s="49"/>
      <c r="G41" s="49" t="s">
        <v>42</v>
      </c>
      <c r="H41" s="197"/>
      <c r="I41" s="199" t="s">
        <v>13</v>
      </c>
    </row>
    <row r="42" spans="1:10">
      <c r="A42" s="52" t="s">
        <v>188</v>
      </c>
      <c r="B42" s="48" t="s">
        <v>504</v>
      </c>
      <c r="C42" s="49">
        <v>3</v>
      </c>
      <c r="D42" s="49"/>
      <c r="E42" s="49"/>
      <c r="F42" s="49"/>
      <c r="G42" s="49" t="s">
        <v>113</v>
      </c>
      <c r="H42" s="197"/>
      <c r="I42" s="199" t="s">
        <v>13</v>
      </c>
    </row>
    <row r="43" spans="1:10">
      <c r="A43" s="52" t="s">
        <v>189</v>
      </c>
      <c r="B43" s="48" t="s">
        <v>505</v>
      </c>
      <c r="C43" s="49">
        <v>3</v>
      </c>
      <c r="D43" s="49"/>
      <c r="E43" s="49"/>
      <c r="F43" s="49"/>
      <c r="G43" s="49" t="s">
        <v>85</v>
      </c>
      <c r="H43" s="197"/>
      <c r="I43" s="199" t="s">
        <v>13</v>
      </c>
    </row>
    <row r="44" spans="1:10">
      <c r="A44" s="53" t="s">
        <v>112</v>
      </c>
      <c r="B44" s="204" t="s">
        <v>496</v>
      </c>
      <c r="C44" s="158"/>
      <c r="D44" s="158">
        <v>3</v>
      </c>
      <c r="E44" s="158"/>
      <c r="F44" s="158"/>
      <c r="G44" s="158" t="s">
        <v>113</v>
      </c>
      <c r="H44" s="205"/>
      <c r="I44" s="206" t="s">
        <v>13</v>
      </c>
    </row>
    <row r="45" spans="1:10">
      <c r="A45" s="179" t="s">
        <v>458</v>
      </c>
      <c r="B45" s="290"/>
      <c r="C45" s="290"/>
      <c r="D45" s="290"/>
      <c r="E45" s="290"/>
      <c r="F45" s="290"/>
      <c r="G45" s="290"/>
      <c r="H45" s="290"/>
      <c r="I45" s="290"/>
      <c r="J45" s="14"/>
    </row>
    <row r="46" spans="1:10">
      <c r="A46" s="48" t="s">
        <v>467</v>
      </c>
      <c r="B46" s="41" t="s">
        <v>115</v>
      </c>
      <c r="C46" s="207"/>
      <c r="D46" s="207"/>
      <c r="E46" s="207">
        <v>3</v>
      </c>
      <c r="F46" s="207"/>
      <c r="G46" s="208" t="s">
        <v>85</v>
      </c>
      <c r="H46" s="209" t="s">
        <v>26</v>
      </c>
      <c r="I46" s="210" t="s">
        <v>116</v>
      </c>
    </row>
    <row r="47" spans="1:10">
      <c r="A47" s="50" t="s">
        <v>190</v>
      </c>
      <c r="B47" s="48" t="s">
        <v>360</v>
      </c>
      <c r="C47" s="51"/>
      <c r="D47" s="51"/>
      <c r="E47" s="51">
        <v>3</v>
      </c>
      <c r="F47" s="51"/>
      <c r="G47" s="201" t="s">
        <v>95</v>
      </c>
      <c r="H47" s="203"/>
      <c r="I47" s="199" t="s">
        <v>116</v>
      </c>
    </row>
    <row r="48" spans="1:10">
      <c r="A48" s="48" t="s">
        <v>191</v>
      </c>
      <c r="B48" s="48" t="s">
        <v>192</v>
      </c>
      <c r="C48" s="49"/>
      <c r="D48" s="49">
        <v>3</v>
      </c>
      <c r="E48" s="49"/>
      <c r="F48" s="49"/>
      <c r="G48" s="200" t="s">
        <v>85</v>
      </c>
      <c r="H48" s="202" t="s">
        <v>26</v>
      </c>
      <c r="I48" s="199" t="s">
        <v>116</v>
      </c>
    </row>
    <row r="49" spans="1:9">
      <c r="A49" s="48" t="s">
        <v>193</v>
      </c>
      <c r="B49" s="48" t="s">
        <v>388</v>
      </c>
      <c r="C49" s="49"/>
      <c r="D49" s="49"/>
      <c r="E49" s="49">
        <v>3</v>
      </c>
      <c r="F49" s="49"/>
      <c r="G49" s="200" t="s">
        <v>85</v>
      </c>
      <c r="H49" s="202" t="s">
        <v>194</v>
      </c>
      <c r="I49" s="199" t="s">
        <v>116</v>
      </c>
    </row>
    <row r="50" spans="1:9">
      <c r="A50" s="48" t="s">
        <v>195</v>
      </c>
      <c r="B50" s="48" t="s">
        <v>196</v>
      </c>
      <c r="C50" s="49"/>
      <c r="D50" s="49"/>
      <c r="E50" s="49">
        <v>3</v>
      </c>
      <c r="F50" s="49"/>
      <c r="G50" s="200" t="s">
        <v>14</v>
      </c>
      <c r="H50" s="202" t="s">
        <v>194</v>
      </c>
      <c r="I50" s="199" t="s">
        <v>116</v>
      </c>
    </row>
    <row r="51" spans="1:9">
      <c r="A51" s="48" t="s">
        <v>135</v>
      </c>
      <c r="B51" s="48" t="s">
        <v>136</v>
      </c>
      <c r="C51" s="49"/>
      <c r="D51" s="49"/>
      <c r="E51" s="49">
        <v>4</v>
      </c>
      <c r="F51" s="49"/>
      <c r="G51" s="200" t="s">
        <v>24</v>
      </c>
      <c r="H51" s="202"/>
      <c r="I51" s="199" t="s">
        <v>116</v>
      </c>
    </row>
    <row r="52" spans="1:9">
      <c r="A52" s="48" t="s">
        <v>137</v>
      </c>
      <c r="B52" s="48" t="s">
        <v>138</v>
      </c>
      <c r="C52" s="49"/>
      <c r="D52" s="49">
        <v>3</v>
      </c>
      <c r="E52" s="49"/>
      <c r="F52" s="49"/>
      <c r="G52" s="200" t="s">
        <v>85</v>
      </c>
      <c r="H52" s="202"/>
      <c r="I52" s="199" t="s">
        <v>116</v>
      </c>
    </row>
    <row r="53" spans="1:9">
      <c r="A53" s="48" t="s">
        <v>197</v>
      </c>
      <c r="B53" s="48" t="s">
        <v>198</v>
      </c>
      <c r="C53" s="49"/>
      <c r="D53" s="49"/>
      <c r="E53" s="49">
        <v>3</v>
      </c>
      <c r="F53" s="49"/>
      <c r="G53" s="200" t="s">
        <v>85</v>
      </c>
      <c r="H53" s="202" t="s">
        <v>26</v>
      </c>
      <c r="I53" s="199" t="s">
        <v>116</v>
      </c>
    </row>
    <row r="54" spans="1:9">
      <c r="A54" s="50" t="s">
        <v>127</v>
      </c>
      <c r="B54" s="48" t="s">
        <v>128</v>
      </c>
      <c r="C54" s="51">
        <v>4</v>
      </c>
      <c r="D54" s="51"/>
      <c r="E54" s="51"/>
      <c r="F54" s="51"/>
      <c r="G54" s="201" t="s">
        <v>129</v>
      </c>
      <c r="H54" s="203"/>
      <c r="I54" s="199" t="s">
        <v>116</v>
      </c>
    </row>
    <row r="55" spans="1:9">
      <c r="A55" s="48" t="s">
        <v>199</v>
      </c>
      <c r="B55" s="78" t="s">
        <v>389</v>
      </c>
      <c r="C55" s="49"/>
      <c r="D55" s="49">
        <v>4</v>
      </c>
      <c r="E55" s="49"/>
      <c r="F55" s="49"/>
      <c r="G55" s="200" t="s">
        <v>21</v>
      </c>
      <c r="H55" s="202" t="s">
        <v>26</v>
      </c>
      <c r="I55" s="199" t="s">
        <v>116</v>
      </c>
    </row>
    <row r="56" spans="1:9">
      <c r="A56" s="48" t="s">
        <v>200</v>
      </c>
      <c r="B56" s="48" t="s">
        <v>390</v>
      </c>
      <c r="C56" s="49"/>
      <c r="D56" s="49"/>
      <c r="E56" s="49">
        <v>3</v>
      </c>
      <c r="F56" s="49"/>
      <c r="G56" s="200" t="s">
        <v>85</v>
      </c>
      <c r="H56" s="202" t="s">
        <v>26</v>
      </c>
      <c r="I56" s="199" t="s">
        <v>116</v>
      </c>
    </row>
    <row r="57" spans="1:9">
      <c r="A57" s="48" t="s">
        <v>201</v>
      </c>
      <c r="B57" s="48" t="s">
        <v>202</v>
      </c>
      <c r="C57" s="49"/>
      <c r="D57" s="49"/>
      <c r="E57" s="49">
        <v>3</v>
      </c>
      <c r="F57" s="49"/>
      <c r="G57" s="200" t="s">
        <v>85</v>
      </c>
      <c r="H57" s="202" t="s">
        <v>26</v>
      </c>
      <c r="I57" s="199" t="s">
        <v>116</v>
      </c>
    </row>
    <row r="58" spans="1:9">
      <c r="A58" s="53" t="s">
        <v>114</v>
      </c>
      <c r="B58" s="48" t="s">
        <v>497</v>
      </c>
      <c r="C58" s="51"/>
      <c r="D58" s="51"/>
      <c r="E58" s="51">
        <v>3</v>
      </c>
      <c r="F58" s="51"/>
      <c r="G58" s="201" t="s">
        <v>113</v>
      </c>
      <c r="H58" s="203"/>
      <c r="I58" s="199" t="s">
        <v>116</v>
      </c>
    </row>
    <row r="59" spans="1:9">
      <c r="A59" s="48" t="s">
        <v>203</v>
      </c>
      <c r="B59" s="48" t="s">
        <v>204</v>
      </c>
      <c r="C59" s="49"/>
      <c r="D59" s="49"/>
      <c r="E59" s="49">
        <v>3</v>
      </c>
      <c r="F59" s="49"/>
      <c r="G59" s="200" t="s">
        <v>85</v>
      </c>
      <c r="H59" s="202" t="s">
        <v>26</v>
      </c>
      <c r="I59" s="199" t="s">
        <v>116</v>
      </c>
    </row>
    <row r="60" spans="1:9">
      <c r="A60" s="48" t="s">
        <v>205</v>
      </c>
      <c r="B60" s="48" t="s">
        <v>206</v>
      </c>
      <c r="C60" s="49"/>
      <c r="D60" s="49"/>
      <c r="E60" s="49"/>
      <c r="F60" s="49">
        <v>3</v>
      </c>
      <c r="G60" s="200" t="s">
        <v>85</v>
      </c>
      <c r="H60" s="202" t="s">
        <v>26</v>
      </c>
      <c r="I60" s="199" t="s">
        <v>116</v>
      </c>
    </row>
    <row r="61" spans="1:9">
      <c r="A61" s="48" t="s">
        <v>207</v>
      </c>
      <c r="B61" s="48" t="s">
        <v>208</v>
      </c>
      <c r="C61" s="49"/>
      <c r="D61" s="49"/>
      <c r="E61" s="49">
        <v>3</v>
      </c>
      <c r="F61" s="49"/>
      <c r="G61" s="200" t="s">
        <v>85</v>
      </c>
      <c r="H61" s="202" t="s">
        <v>26</v>
      </c>
      <c r="I61" s="199" t="s">
        <v>116</v>
      </c>
    </row>
    <row r="62" spans="1:9" ht="43.5" customHeight="1">
      <c r="A62" s="280" t="s">
        <v>133</v>
      </c>
      <c r="B62" s="281"/>
      <c r="C62" s="281"/>
      <c r="D62" s="281"/>
      <c r="E62" s="281"/>
      <c r="F62" s="282"/>
    </row>
    <row r="64" spans="1:9">
      <c r="A64" s="104" t="s">
        <v>492</v>
      </c>
    </row>
    <row r="65" spans="1:1">
      <c r="A65" s="226" t="s">
        <v>493</v>
      </c>
    </row>
  </sheetData>
  <sheetProtection selectLockedCells="1" selectUnlockedCells="1"/>
  <mergeCells count="10">
    <mergeCell ref="B12:H12"/>
    <mergeCell ref="A62:F62"/>
    <mergeCell ref="A1:I1"/>
    <mergeCell ref="A2:A4"/>
    <mergeCell ref="B2:F2"/>
    <mergeCell ref="H2:I4"/>
    <mergeCell ref="A5:I5"/>
    <mergeCell ref="C6:F6"/>
    <mergeCell ref="B11:I11"/>
    <mergeCell ref="B45:I45"/>
  </mergeCells>
  <pageMargins left="0.74803149606299213" right="0.74803149606299213" top="0.59055118110236227" bottom="0.59055118110236227" header="0.51181102362204722" footer="0.51181102362204722"/>
  <pageSetup paperSize="9" scale="75" firstPageNumber="0" orientation="landscape" horizontalDpi="300" verticalDpi="300" r:id="rId1"/>
  <headerFooter alignWithMargins="0">
    <oddHeader>&amp;CTAB]</oddHeader>
    <oddFooter>&amp;CPage PAGE]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="85" zoomScaleNormal="85" zoomScaleSheetLayoutView="1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26" sqref="C26"/>
    </sheetView>
  </sheetViews>
  <sheetFormatPr defaultColWidth="11.28515625" defaultRowHeight="15.75"/>
  <cols>
    <col min="1" max="1" width="68.42578125" style="9" customWidth="1"/>
    <col min="2" max="2" width="19.140625" style="9" customWidth="1"/>
    <col min="3" max="5" width="4.7109375" style="35" customWidth="1"/>
    <col min="6" max="6" width="6.5703125" style="35" customWidth="1"/>
    <col min="7" max="7" width="13.5703125" style="35" customWidth="1"/>
    <col min="8" max="8" width="7.28515625" style="35" customWidth="1"/>
    <col min="9" max="9" width="26.140625" style="9" customWidth="1"/>
    <col min="10" max="16384" width="11.28515625" style="9"/>
  </cols>
  <sheetData>
    <row r="1" spans="1:9" ht="18">
      <c r="A1" s="271" t="s">
        <v>468</v>
      </c>
      <c r="B1" s="271"/>
      <c r="C1" s="271"/>
      <c r="D1" s="271"/>
      <c r="E1" s="271"/>
      <c r="F1" s="271"/>
      <c r="G1" s="271"/>
      <c r="H1" s="271"/>
    </row>
    <row r="2" spans="1:9" s="10" customFormat="1" ht="13.5" customHeight="1"/>
    <row r="3" spans="1:9" s="10" customFormat="1" ht="12.75">
      <c r="A3" s="298"/>
      <c r="B3" s="299" t="s">
        <v>75</v>
      </c>
      <c r="C3" s="299"/>
      <c r="D3" s="299"/>
      <c r="E3" s="299"/>
      <c r="F3" s="299"/>
      <c r="G3" s="211"/>
      <c r="H3" s="298"/>
    </row>
    <row r="4" spans="1:9" s="10" customFormat="1" ht="12.75">
      <c r="A4" s="298"/>
      <c r="B4" s="212" t="s">
        <v>76</v>
      </c>
      <c r="C4" s="213">
        <v>8</v>
      </c>
      <c r="D4" s="213">
        <v>11</v>
      </c>
      <c r="E4" s="213">
        <v>8</v>
      </c>
      <c r="F4" s="213">
        <v>0</v>
      </c>
      <c r="G4" s="214">
        <f>SUM(C4:F4)</f>
        <v>27</v>
      </c>
      <c r="H4" s="298"/>
    </row>
    <row r="5" spans="1:9" s="10" customFormat="1" ht="12.75">
      <c r="A5" s="298"/>
      <c r="B5" s="212" t="s">
        <v>77</v>
      </c>
      <c r="C5" s="213"/>
      <c r="D5" s="213">
        <v>3</v>
      </c>
      <c r="E5" s="213">
        <v>6</v>
      </c>
      <c r="F5" s="213">
        <v>0</v>
      </c>
      <c r="G5" s="214">
        <f>SUM(C5:F5)</f>
        <v>9</v>
      </c>
      <c r="H5" s="298"/>
    </row>
    <row r="6" spans="1:9">
      <c r="A6" s="300"/>
      <c r="B6" s="300"/>
      <c r="C6" s="300"/>
      <c r="D6" s="300"/>
      <c r="E6" s="300"/>
      <c r="F6" s="300"/>
      <c r="G6" s="300"/>
      <c r="H6" s="300"/>
    </row>
    <row r="7" spans="1:9" s="7" customFormat="1">
      <c r="A7" s="13"/>
      <c r="B7" s="13"/>
      <c r="C7" s="291" t="s">
        <v>0</v>
      </c>
      <c r="D7" s="291"/>
      <c r="E7" s="291"/>
      <c r="F7" s="291"/>
      <c r="G7" s="8"/>
      <c r="H7" s="36"/>
    </row>
    <row r="8" spans="1:9">
      <c r="A8" s="69"/>
      <c r="B8" s="54" t="s">
        <v>1</v>
      </c>
      <c r="C8" s="54" t="s">
        <v>4</v>
      </c>
      <c r="D8" s="54" t="s">
        <v>5</v>
      </c>
      <c r="E8" s="54" t="s">
        <v>6</v>
      </c>
      <c r="F8" s="54" t="s">
        <v>7</v>
      </c>
      <c r="G8" s="54" t="s">
        <v>8</v>
      </c>
      <c r="H8" s="54" t="s">
        <v>2</v>
      </c>
    </row>
    <row r="9" spans="1:9">
      <c r="A9" s="215" t="s">
        <v>78</v>
      </c>
      <c r="B9" s="272" t="s">
        <v>79</v>
      </c>
      <c r="C9" s="273"/>
      <c r="D9" s="273"/>
      <c r="E9" s="273"/>
      <c r="F9" s="273"/>
      <c r="G9" s="273"/>
      <c r="H9" s="273"/>
      <c r="I9" s="216" t="s">
        <v>455</v>
      </c>
    </row>
    <row r="10" spans="1:9">
      <c r="A10" s="60" t="s">
        <v>469</v>
      </c>
      <c r="B10" s="38" t="s">
        <v>210</v>
      </c>
      <c r="C10" s="61">
        <v>0</v>
      </c>
      <c r="D10" s="61"/>
      <c r="E10" s="61"/>
      <c r="F10" s="61"/>
      <c r="G10" s="61" t="s">
        <v>491</v>
      </c>
      <c r="H10" s="154" t="s">
        <v>16</v>
      </c>
      <c r="I10" s="156"/>
    </row>
    <row r="11" spans="1:9">
      <c r="A11" s="60" t="s">
        <v>471</v>
      </c>
      <c r="B11" s="38" t="s">
        <v>211</v>
      </c>
      <c r="C11" s="61"/>
      <c r="D11" s="61"/>
      <c r="E11" s="61"/>
      <c r="F11" s="61">
        <v>0</v>
      </c>
      <c r="G11" s="61" t="s">
        <v>490</v>
      </c>
      <c r="H11" s="154" t="s">
        <v>16</v>
      </c>
      <c r="I11" s="156" t="s">
        <v>469</v>
      </c>
    </row>
    <row r="12" spans="1:9">
      <c r="A12" s="38" t="s">
        <v>356</v>
      </c>
      <c r="B12" s="38" t="s">
        <v>209</v>
      </c>
      <c r="C12" s="39"/>
      <c r="D12" s="39"/>
      <c r="E12" s="39">
        <v>0</v>
      </c>
      <c r="F12" s="39"/>
      <c r="G12" s="39" t="s">
        <v>265</v>
      </c>
      <c r="H12" s="154" t="s">
        <v>16</v>
      </c>
      <c r="I12" s="156" t="s">
        <v>470</v>
      </c>
    </row>
    <row r="13" spans="1:9">
      <c r="A13" s="215" t="s">
        <v>81</v>
      </c>
      <c r="B13" s="295"/>
      <c r="C13" s="296"/>
      <c r="D13" s="296"/>
      <c r="E13" s="296"/>
      <c r="F13" s="296"/>
      <c r="G13" s="296"/>
      <c r="H13" s="297"/>
    </row>
    <row r="14" spans="1:9">
      <c r="A14" s="60" t="s">
        <v>212</v>
      </c>
      <c r="B14" s="38" t="s">
        <v>213</v>
      </c>
      <c r="C14" s="61"/>
      <c r="D14" s="61">
        <v>5</v>
      </c>
      <c r="E14" s="61"/>
      <c r="F14" s="61"/>
      <c r="G14" s="61" t="s">
        <v>155</v>
      </c>
      <c r="H14" s="39" t="s">
        <v>13</v>
      </c>
    </row>
    <row r="15" spans="1:9">
      <c r="A15" s="60" t="s">
        <v>214</v>
      </c>
      <c r="B15" s="38" t="s">
        <v>391</v>
      </c>
      <c r="C15" s="61"/>
      <c r="D15" s="61"/>
      <c r="E15" s="61"/>
      <c r="F15" s="61">
        <v>2</v>
      </c>
      <c r="G15" s="61" t="s">
        <v>85</v>
      </c>
      <c r="H15" s="39" t="s">
        <v>13</v>
      </c>
    </row>
    <row r="16" spans="1:9">
      <c r="A16" s="60" t="s">
        <v>215</v>
      </c>
      <c r="B16" s="38" t="s">
        <v>472</v>
      </c>
      <c r="C16" s="63"/>
      <c r="D16" s="63">
        <v>6</v>
      </c>
      <c r="E16" s="63"/>
      <c r="F16" s="63"/>
      <c r="G16" s="63" t="s">
        <v>104</v>
      </c>
      <c r="H16" s="62" t="s">
        <v>13</v>
      </c>
    </row>
    <row r="17" spans="1:8">
      <c r="A17" s="64" t="s">
        <v>216</v>
      </c>
      <c r="B17" s="38" t="s">
        <v>217</v>
      </c>
      <c r="C17" s="65"/>
      <c r="D17" s="65">
        <v>3</v>
      </c>
      <c r="E17" s="65"/>
      <c r="F17" s="65"/>
      <c r="G17" s="65" t="s">
        <v>155</v>
      </c>
      <c r="H17" s="66" t="s">
        <v>13</v>
      </c>
    </row>
    <row r="18" spans="1:8">
      <c r="A18" s="60" t="s">
        <v>218</v>
      </c>
      <c r="B18" s="38" t="s">
        <v>219</v>
      </c>
      <c r="C18" s="61">
        <v>2</v>
      </c>
      <c r="D18" s="61"/>
      <c r="E18" s="61"/>
      <c r="F18" s="61"/>
      <c r="G18" s="61" t="s">
        <v>85</v>
      </c>
      <c r="H18" s="39" t="s">
        <v>13</v>
      </c>
    </row>
    <row r="19" spans="1:8">
      <c r="A19" s="228" t="s">
        <v>509</v>
      </c>
      <c r="B19" s="227" t="s">
        <v>510</v>
      </c>
      <c r="C19" s="229">
        <v>3</v>
      </c>
      <c r="D19" s="229"/>
      <c r="E19" s="229"/>
      <c r="F19" s="229"/>
      <c r="G19" s="229" t="s">
        <v>85</v>
      </c>
      <c r="H19" s="230" t="s">
        <v>13</v>
      </c>
    </row>
    <row r="20" spans="1:8">
      <c r="A20" s="60" t="s">
        <v>220</v>
      </c>
      <c r="B20" s="38" t="s">
        <v>221</v>
      </c>
      <c r="C20" s="61"/>
      <c r="D20" s="61"/>
      <c r="E20" s="61"/>
      <c r="F20" s="61">
        <v>3</v>
      </c>
      <c r="G20" s="61" t="s">
        <v>29</v>
      </c>
      <c r="H20" s="39" t="s">
        <v>13</v>
      </c>
    </row>
    <row r="21" spans="1:8">
      <c r="A21" s="60" t="s">
        <v>222</v>
      </c>
      <c r="B21" s="38" t="s">
        <v>223</v>
      </c>
      <c r="C21" s="61"/>
      <c r="D21" s="61">
        <v>3</v>
      </c>
      <c r="E21" s="61"/>
      <c r="F21" s="61"/>
      <c r="G21" s="61" t="s">
        <v>85</v>
      </c>
      <c r="H21" s="39" t="s">
        <v>13</v>
      </c>
    </row>
    <row r="22" spans="1:8">
      <c r="A22" s="60" t="s">
        <v>224</v>
      </c>
      <c r="B22" s="38" t="s">
        <v>225</v>
      </c>
      <c r="C22" s="61"/>
      <c r="D22" s="61"/>
      <c r="E22" s="61">
        <v>3</v>
      </c>
      <c r="F22" s="61"/>
      <c r="G22" s="61" t="s">
        <v>85</v>
      </c>
      <c r="H22" s="39" t="s">
        <v>13</v>
      </c>
    </row>
    <row r="23" spans="1:8">
      <c r="A23" s="38" t="s">
        <v>86</v>
      </c>
      <c r="B23" s="38" t="s">
        <v>87</v>
      </c>
      <c r="C23" s="39">
        <v>3</v>
      </c>
      <c r="D23" s="39"/>
      <c r="E23" s="39"/>
      <c r="F23" s="39"/>
      <c r="G23" s="39" t="s">
        <v>85</v>
      </c>
      <c r="H23" s="39" t="s">
        <v>13</v>
      </c>
    </row>
    <row r="24" spans="1:8">
      <c r="A24" s="60" t="s">
        <v>226</v>
      </c>
      <c r="B24" s="38" t="s">
        <v>392</v>
      </c>
      <c r="C24" s="61"/>
      <c r="D24" s="61">
        <v>2</v>
      </c>
      <c r="E24" s="61"/>
      <c r="F24" s="61"/>
      <c r="G24" s="61" t="s">
        <v>85</v>
      </c>
      <c r="H24" s="39" t="s">
        <v>13</v>
      </c>
    </row>
    <row r="25" spans="1:8">
      <c r="A25" s="60" t="s">
        <v>227</v>
      </c>
      <c r="B25" s="38" t="s">
        <v>393</v>
      </c>
      <c r="C25" s="61"/>
      <c r="D25" s="61"/>
      <c r="E25" s="61">
        <v>2</v>
      </c>
      <c r="F25" s="61"/>
      <c r="G25" s="61" t="s">
        <v>113</v>
      </c>
      <c r="H25" s="39" t="s">
        <v>13</v>
      </c>
    </row>
    <row r="26" spans="1:8" s="231" customFormat="1">
      <c r="A26" s="233" t="s">
        <v>511</v>
      </c>
      <c r="B26" s="232" t="s">
        <v>512</v>
      </c>
      <c r="C26" s="234"/>
      <c r="D26" s="234">
        <v>3</v>
      </c>
      <c r="E26" s="235"/>
      <c r="F26" s="234"/>
      <c r="G26" s="234" t="s">
        <v>85</v>
      </c>
      <c r="H26" s="236" t="s">
        <v>13</v>
      </c>
    </row>
    <row r="27" spans="1:8">
      <c r="A27" s="60" t="s">
        <v>127</v>
      </c>
      <c r="B27" s="38" t="s">
        <v>128</v>
      </c>
      <c r="C27" s="61">
        <v>4</v>
      </c>
      <c r="D27" s="61"/>
      <c r="E27" s="61"/>
      <c r="F27" s="61"/>
      <c r="G27" s="61" t="s">
        <v>129</v>
      </c>
      <c r="H27" s="39" t="s">
        <v>13</v>
      </c>
    </row>
    <row r="28" spans="1:8">
      <c r="A28" s="60" t="s">
        <v>228</v>
      </c>
      <c r="B28" s="38" t="s">
        <v>229</v>
      </c>
      <c r="C28" s="61"/>
      <c r="D28" s="61"/>
      <c r="E28" s="61">
        <v>2</v>
      </c>
      <c r="F28" s="61"/>
      <c r="G28" s="61" t="s">
        <v>85</v>
      </c>
      <c r="H28" s="39" t="s">
        <v>13</v>
      </c>
    </row>
    <row r="29" spans="1:8">
      <c r="A29" s="60" t="s">
        <v>105</v>
      </c>
      <c r="B29" s="38" t="s">
        <v>106</v>
      </c>
      <c r="C29" s="61">
        <v>3</v>
      </c>
      <c r="D29" s="61"/>
      <c r="E29" s="61">
        <v>3</v>
      </c>
      <c r="F29" s="61"/>
      <c r="G29" s="61" t="s">
        <v>85</v>
      </c>
      <c r="H29" s="39" t="s">
        <v>13</v>
      </c>
    </row>
    <row r="30" spans="1:8">
      <c r="A30" s="60" t="s">
        <v>230</v>
      </c>
      <c r="B30" s="38" t="s">
        <v>231</v>
      </c>
      <c r="C30" s="61"/>
      <c r="D30" s="61"/>
      <c r="E30" s="61">
        <v>5</v>
      </c>
      <c r="F30" s="61"/>
      <c r="G30" s="61" t="s">
        <v>144</v>
      </c>
      <c r="H30" s="39" t="s">
        <v>13</v>
      </c>
    </row>
    <row r="31" spans="1:8">
      <c r="A31" s="60" t="s">
        <v>232</v>
      </c>
      <c r="B31" s="38" t="s">
        <v>233</v>
      </c>
      <c r="C31" s="61">
        <v>3</v>
      </c>
      <c r="D31" s="61"/>
      <c r="E31" s="61"/>
      <c r="F31" s="61"/>
      <c r="G31" s="61" t="s">
        <v>24</v>
      </c>
      <c r="H31" s="39" t="s">
        <v>13</v>
      </c>
    </row>
    <row r="32" spans="1:8">
      <c r="A32" s="60" t="s">
        <v>234</v>
      </c>
      <c r="B32" s="38" t="s">
        <v>235</v>
      </c>
      <c r="C32" s="61"/>
      <c r="D32" s="61"/>
      <c r="E32" s="61">
        <v>3</v>
      </c>
      <c r="F32" s="61"/>
      <c r="G32" s="61" t="s">
        <v>236</v>
      </c>
      <c r="H32" s="39" t="s">
        <v>13</v>
      </c>
    </row>
    <row r="33" spans="1:8">
      <c r="A33" s="38" t="s">
        <v>153</v>
      </c>
      <c r="B33" s="38" t="s">
        <v>154</v>
      </c>
      <c r="C33" s="39">
        <v>4</v>
      </c>
      <c r="D33" s="39"/>
      <c r="E33" s="39"/>
      <c r="F33" s="39"/>
      <c r="G33" s="39" t="s">
        <v>155</v>
      </c>
      <c r="H33" s="39" t="s">
        <v>13</v>
      </c>
    </row>
    <row r="34" spans="1:8" ht="30">
      <c r="A34" s="38" t="s">
        <v>237</v>
      </c>
      <c r="B34" s="38" t="s">
        <v>394</v>
      </c>
      <c r="C34" s="61"/>
      <c r="D34" s="61"/>
      <c r="E34" s="61">
        <v>3</v>
      </c>
      <c r="F34" s="61"/>
      <c r="G34" s="61" t="s">
        <v>21</v>
      </c>
      <c r="H34" s="39" t="s">
        <v>13</v>
      </c>
    </row>
    <row r="35" spans="1:8">
      <c r="A35" s="60" t="s">
        <v>238</v>
      </c>
      <c r="B35" s="38" t="s">
        <v>395</v>
      </c>
      <c r="C35" s="61"/>
      <c r="D35" s="61"/>
      <c r="E35" s="61">
        <v>2</v>
      </c>
      <c r="F35" s="61"/>
      <c r="G35" s="61" t="s">
        <v>95</v>
      </c>
      <c r="H35" s="39" t="s">
        <v>13</v>
      </c>
    </row>
    <row r="36" spans="1:8">
      <c r="A36" s="60" t="s">
        <v>239</v>
      </c>
      <c r="B36" s="38" t="s">
        <v>240</v>
      </c>
      <c r="C36" s="61"/>
      <c r="D36" s="61">
        <v>5</v>
      </c>
      <c r="E36" s="61"/>
      <c r="F36" s="61"/>
      <c r="G36" s="61" t="s">
        <v>241</v>
      </c>
      <c r="H36" s="39" t="s">
        <v>13</v>
      </c>
    </row>
    <row r="37" spans="1:8">
      <c r="A37" s="60" t="s">
        <v>242</v>
      </c>
      <c r="B37" s="38" t="s">
        <v>243</v>
      </c>
      <c r="C37" s="61"/>
      <c r="D37" s="61">
        <v>4</v>
      </c>
      <c r="E37" s="61"/>
      <c r="F37" s="61"/>
      <c r="G37" s="61" t="s">
        <v>155</v>
      </c>
      <c r="H37" s="39" t="s">
        <v>13</v>
      </c>
    </row>
    <row r="38" spans="1:8">
      <c r="A38" s="60" t="s">
        <v>244</v>
      </c>
      <c r="B38" s="38" t="s">
        <v>245</v>
      </c>
      <c r="C38" s="61"/>
      <c r="D38" s="61"/>
      <c r="E38" s="61">
        <v>3</v>
      </c>
      <c r="F38" s="61"/>
      <c r="G38" s="61" t="s">
        <v>24</v>
      </c>
      <c r="H38" s="39" t="s">
        <v>13</v>
      </c>
    </row>
    <row r="39" spans="1:8">
      <c r="A39" s="60" t="s">
        <v>246</v>
      </c>
      <c r="B39" s="38" t="s">
        <v>247</v>
      </c>
      <c r="C39" s="61"/>
      <c r="D39" s="61">
        <v>2</v>
      </c>
      <c r="E39" s="61"/>
      <c r="F39" s="61"/>
      <c r="G39" s="61" t="s">
        <v>85</v>
      </c>
      <c r="H39" s="39" t="s">
        <v>13</v>
      </c>
    </row>
    <row r="40" spans="1:8">
      <c r="A40" s="60" t="s">
        <v>473</v>
      </c>
      <c r="B40" s="38" t="s">
        <v>248</v>
      </c>
      <c r="C40" s="61"/>
      <c r="D40" s="61">
        <v>4</v>
      </c>
      <c r="E40" s="61"/>
      <c r="F40" s="61"/>
      <c r="G40" s="61" t="s">
        <v>123</v>
      </c>
      <c r="H40" s="39" t="s">
        <v>13</v>
      </c>
    </row>
    <row r="41" spans="1:8">
      <c r="A41" s="60" t="s">
        <v>249</v>
      </c>
      <c r="B41" s="38" t="s">
        <v>250</v>
      </c>
      <c r="C41" s="61"/>
      <c r="D41" s="61"/>
      <c r="E41" s="61">
        <v>4</v>
      </c>
      <c r="F41" s="61"/>
      <c r="G41" s="61" t="s">
        <v>251</v>
      </c>
      <c r="H41" s="39" t="s">
        <v>13</v>
      </c>
    </row>
    <row r="42" spans="1:8">
      <c r="A42" s="292" t="s">
        <v>458</v>
      </c>
      <c r="B42" s="293"/>
      <c r="C42" s="293"/>
      <c r="D42" s="293"/>
      <c r="E42" s="293"/>
      <c r="F42" s="293"/>
      <c r="G42" s="293"/>
      <c r="H42" s="294"/>
    </row>
    <row r="43" spans="1:8">
      <c r="A43" s="60" t="s">
        <v>252</v>
      </c>
      <c r="B43" s="60" t="s">
        <v>253</v>
      </c>
      <c r="C43" s="61">
        <v>2</v>
      </c>
      <c r="D43" s="61"/>
      <c r="E43" s="61"/>
      <c r="F43" s="61"/>
      <c r="G43" s="61" t="s">
        <v>85</v>
      </c>
      <c r="H43" s="39" t="s">
        <v>116</v>
      </c>
    </row>
    <row r="44" spans="1:8">
      <c r="A44" s="60" t="s">
        <v>254</v>
      </c>
      <c r="B44" s="60" t="s">
        <v>255</v>
      </c>
      <c r="C44" s="61">
        <v>2</v>
      </c>
      <c r="D44" s="61"/>
      <c r="E44" s="61"/>
      <c r="F44" s="61"/>
      <c r="G44" s="61" t="s">
        <v>85</v>
      </c>
      <c r="H44" s="39" t="s">
        <v>116</v>
      </c>
    </row>
    <row r="45" spans="1:8">
      <c r="A45" s="60" t="s">
        <v>256</v>
      </c>
      <c r="B45" s="60" t="s">
        <v>396</v>
      </c>
      <c r="C45" s="61"/>
      <c r="D45" s="61"/>
      <c r="E45" s="61"/>
      <c r="F45" s="61">
        <v>3</v>
      </c>
      <c r="G45" s="61" t="s">
        <v>85</v>
      </c>
      <c r="H45" s="39" t="s">
        <v>116</v>
      </c>
    </row>
    <row r="46" spans="1:8">
      <c r="A46" s="60" t="s">
        <v>257</v>
      </c>
      <c r="B46" s="60" t="s">
        <v>258</v>
      </c>
      <c r="C46" s="61"/>
      <c r="D46" s="61"/>
      <c r="E46" s="61">
        <v>2</v>
      </c>
      <c r="F46" s="61"/>
      <c r="G46" s="61" t="s">
        <v>85</v>
      </c>
      <c r="H46" s="39" t="s">
        <v>116</v>
      </c>
    </row>
    <row r="47" spans="1:8">
      <c r="A47" s="60" t="s">
        <v>259</v>
      </c>
      <c r="B47" s="60" t="s">
        <v>260</v>
      </c>
      <c r="C47" s="61"/>
      <c r="D47" s="61">
        <v>2</v>
      </c>
      <c r="E47" s="61"/>
      <c r="F47" s="61"/>
      <c r="G47" s="61" t="s">
        <v>85</v>
      </c>
      <c r="H47" s="39" t="s">
        <v>116</v>
      </c>
    </row>
    <row r="48" spans="1:8">
      <c r="A48" s="67" t="s">
        <v>114</v>
      </c>
      <c r="B48" s="38" t="s">
        <v>497</v>
      </c>
      <c r="C48" s="61"/>
      <c r="D48" s="61"/>
      <c r="E48" s="61">
        <v>3</v>
      </c>
      <c r="F48" s="61"/>
      <c r="G48" s="61" t="s">
        <v>113</v>
      </c>
      <c r="H48" s="39" t="s">
        <v>116</v>
      </c>
    </row>
    <row r="49" spans="1:8">
      <c r="A49" s="68" t="s">
        <v>112</v>
      </c>
      <c r="B49" s="38" t="s">
        <v>496</v>
      </c>
      <c r="C49" s="61"/>
      <c r="D49" s="61">
        <v>3</v>
      </c>
      <c r="E49" s="61"/>
      <c r="F49" s="61"/>
      <c r="G49" s="61" t="s">
        <v>113</v>
      </c>
      <c r="H49" s="47" t="s">
        <v>116</v>
      </c>
    </row>
    <row r="50" spans="1:8">
      <c r="A50" s="60" t="s">
        <v>261</v>
      </c>
      <c r="B50" s="60" t="s">
        <v>262</v>
      </c>
      <c r="C50" s="61">
        <v>2</v>
      </c>
      <c r="D50" s="61"/>
      <c r="E50" s="61"/>
      <c r="F50" s="61"/>
      <c r="G50" s="61" t="s">
        <v>85</v>
      </c>
      <c r="H50" s="39" t="s">
        <v>116</v>
      </c>
    </row>
    <row r="52" spans="1:8">
      <c r="A52" s="104" t="s">
        <v>492</v>
      </c>
    </row>
    <row r="53" spans="1:8">
      <c r="A53" s="226" t="s">
        <v>493</v>
      </c>
    </row>
  </sheetData>
  <sheetProtection selectLockedCells="1" selectUnlockedCells="1"/>
  <mergeCells count="9">
    <mergeCell ref="C7:F7"/>
    <mergeCell ref="B9:H9"/>
    <mergeCell ref="A42:H42"/>
    <mergeCell ref="B13:H13"/>
    <mergeCell ref="A1:H1"/>
    <mergeCell ref="A3:A5"/>
    <mergeCell ref="B3:F3"/>
    <mergeCell ref="H3:H5"/>
    <mergeCell ref="A6:H6"/>
  </mergeCells>
  <pageMargins left="0.74803149606299213" right="0.74803149606299213" top="0.19685039370078741" bottom="0.19685039370078741" header="0.51181102362204722" footer="0.51181102362204722"/>
  <pageSetup paperSize="9" scale="75" firstPageNumber="0" orientation="landscape" horizontalDpi="300" verticalDpi="300" r:id="rId1"/>
  <headerFooter alignWithMargins="0">
    <oddHeader>&amp;CTAB]</oddHeader>
    <oddFooter>&amp;CPage PAGE]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="85" zoomScaleNormal="85" zoomScaleSheetLayoutView="10" workbookViewId="0">
      <pane ySplit="8" topLeftCell="A15" activePane="bottomLeft" state="frozen"/>
      <selection pane="bottomLeft" activeCell="A16" sqref="A16:XFD16"/>
    </sheetView>
  </sheetViews>
  <sheetFormatPr defaultColWidth="11.28515625" defaultRowHeight="15.75"/>
  <cols>
    <col min="1" max="1" width="68.140625" style="9" customWidth="1"/>
    <col min="2" max="2" width="20.140625" style="37" customWidth="1"/>
    <col min="3" max="6" width="4.7109375" style="35" customWidth="1"/>
    <col min="7" max="7" width="14.7109375" style="35" customWidth="1"/>
    <col min="8" max="8" width="12.5703125" style="35" customWidth="1"/>
    <col min="9" max="9" width="8" style="35" customWidth="1"/>
    <col min="10" max="10" width="27.140625" style="9" customWidth="1"/>
    <col min="11" max="16384" width="11.28515625" style="9"/>
  </cols>
  <sheetData>
    <row r="1" spans="1:10" ht="24.75" customHeight="1">
      <c r="A1" s="301" t="s">
        <v>474</v>
      </c>
      <c r="B1" s="271"/>
      <c r="C1" s="271"/>
      <c r="D1" s="271"/>
      <c r="E1" s="271"/>
      <c r="F1" s="271"/>
      <c r="G1" s="271"/>
      <c r="H1" s="271"/>
      <c r="I1" s="271"/>
    </row>
    <row r="2" spans="1:10">
      <c r="B2" s="151"/>
      <c r="C2" s="151"/>
      <c r="D2" s="151"/>
      <c r="E2" s="151"/>
      <c r="F2" s="151"/>
      <c r="G2" s="151"/>
      <c r="H2" s="151"/>
      <c r="I2" s="151"/>
    </row>
    <row r="3" spans="1:10" s="10" customFormat="1" ht="12.75">
      <c r="A3" s="298"/>
      <c r="B3" s="299" t="s">
        <v>75</v>
      </c>
      <c r="C3" s="299"/>
      <c r="D3" s="299"/>
      <c r="E3" s="299"/>
      <c r="F3" s="299"/>
      <c r="G3" s="299"/>
      <c r="H3" s="211"/>
      <c r="I3" s="298"/>
    </row>
    <row r="4" spans="1:10" s="10" customFormat="1" ht="12.75">
      <c r="A4" s="298"/>
      <c r="B4" s="212" t="s">
        <v>263</v>
      </c>
      <c r="C4" s="213">
        <v>14</v>
      </c>
      <c r="D4" s="213">
        <v>8</v>
      </c>
      <c r="E4" s="213">
        <v>5</v>
      </c>
      <c r="F4" s="213">
        <v>0</v>
      </c>
      <c r="G4" s="214">
        <f>SUM(C4:F4)</f>
        <v>27</v>
      </c>
      <c r="H4" s="211"/>
      <c r="I4" s="298"/>
    </row>
    <row r="5" spans="1:10" s="10" customFormat="1" ht="12.75">
      <c r="A5" s="298"/>
      <c r="B5" s="212" t="s">
        <v>77</v>
      </c>
      <c r="C5" s="213">
        <v>0</v>
      </c>
      <c r="D5" s="213">
        <v>0</v>
      </c>
      <c r="E5" s="213">
        <v>9</v>
      </c>
      <c r="F5" s="213">
        <v>0</v>
      </c>
      <c r="G5" s="214">
        <f>SUM(C5:F5)</f>
        <v>9</v>
      </c>
      <c r="H5" s="211"/>
      <c r="I5" s="298"/>
    </row>
    <row r="6" spans="1:10" s="10" customFormat="1" ht="12.75">
      <c r="A6" s="300"/>
      <c r="B6" s="300"/>
      <c r="C6" s="300"/>
      <c r="D6" s="300"/>
      <c r="E6" s="300"/>
      <c r="F6" s="300"/>
      <c r="G6" s="300"/>
      <c r="H6" s="300"/>
      <c r="I6" s="300"/>
    </row>
    <row r="7" spans="1:10" s="7" customFormat="1" ht="15">
      <c r="A7" s="54"/>
      <c r="B7" s="69"/>
      <c r="C7" s="304" t="s">
        <v>53</v>
      </c>
      <c r="D7" s="304"/>
      <c r="E7" s="304"/>
      <c r="F7" s="304"/>
      <c r="G7" s="54"/>
      <c r="H7" s="54"/>
      <c r="I7" s="55" t="s">
        <v>79</v>
      </c>
    </row>
    <row r="8" spans="1:10" s="7" customFormat="1" ht="15">
      <c r="A8" s="54"/>
      <c r="B8" s="54" t="s">
        <v>1</v>
      </c>
      <c r="C8" s="54" t="s">
        <v>4</v>
      </c>
      <c r="D8" s="54" t="s">
        <v>5</v>
      </c>
      <c r="E8" s="54" t="s">
        <v>6</v>
      </c>
      <c r="F8" s="54" t="s">
        <v>7</v>
      </c>
      <c r="G8" s="54" t="s">
        <v>8</v>
      </c>
      <c r="H8" s="54" t="s">
        <v>9</v>
      </c>
      <c r="I8" s="54" t="s">
        <v>2</v>
      </c>
    </row>
    <row r="9" spans="1:10">
      <c r="A9" s="215" t="s">
        <v>78</v>
      </c>
      <c r="B9" s="272"/>
      <c r="C9" s="273"/>
      <c r="D9" s="273"/>
      <c r="E9" s="273"/>
      <c r="F9" s="273"/>
      <c r="G9" s="273"/>
      <c r="H9" s="273"/>
      <c r="I9" s="302"/>
      <c r="J9" s="216" t="s">
        <v>455</v>
      </c>
    </row>
    <row r="10" spans="1:10">
      <c r="A10" s="38" t="s">
        <v>476</v>
      </c>
      <c r="B10" s="70" t="s">
        <v>266</v>
      </c>
      <c r="C10" s="62">
        <v>0</v>
      </c>
      <c r="D10" s="62"/>
      <c r="E10" s="62"/>
      <c r="F10" s="62"/>
      <c r="G10" s="62" t="s">
        <v>491</v>
      </c>
      <c r="H10" s="62"/>
      <c r="I10" s="62" t="s">
        <v>16</v>
      </c>
      <c r="J10" s="156"/>
    </row>
    <row r="11" spans="1:10">
      <c r="A11" s="38" t="s">
        <v>475</v>
      </c>
      <c r="B11" s="70" t="s">
        <v>267</v>
      </c>
      <c r="C11" s="62"/>
      <c r="D11" s="62"/>
      <c r="E11" s="62"/>
      <c r="F11" s="62">
        <v>0</v>
      </c>
      <c r="G11" s="62" t="s">
        <v>490</v>
      </c>
      <c r="H11" s="62"/>
      <c r="I11" s="62" t="s">
        <v>16</v>
      </c>
      <c r="J11" s="156" t="s">
        <v>476</v>
      </c>
    </row>
    <row r="12" spans="1:10">
      <c r="A12" s="38" t="s">
        <v>357</v>
      </c>
      <c r="B12" s="38" t="s">
        <v>264</v>
      </c>
      <c r="C12" s="39"/>
      <c r="D12" s="39"/>
      <c r="E12" s="39">
        <v>0</v>
      </c>
      <c r="F12" s="39"/>
      <c r="G12" s="39" t="s">
        <v>265</v>
      </c>
      <c r="H12" s="39"/>
      <c r="I12" s="39" t="s">
        <v>16</v>
      </c>
      <c r="J12" s="156" t="s">
        <v>477</v>
      </c>
    </row>
    <row r="13" spans="1:10">
      <c r="A13" s="218" t="s">
        <v>81</v>
      </c>
      <c r="B13" s="272"/>
      <c r="C13" s="273"/>
      <c r="D13" s="273"/>
      <c r="E13" s="273"/>
      <c r="F13" s="273"/>
      <c r="G13" s="273"/>
      <c r="H13" s="273"/>
      <c r="I13" s="302"/>
    </row>
    <row r="14" spans="1:10">
      <c r="A14" s="38" t="s">
        <v>268</v>
      </c>
      <c r="B14" s="38" t="s">
        <v>480</v>
      </c>
      <c r="C14" s="36"/>
      <c r="D14" s="39">
        <v>4</v>
      </c>
      <c r="E14" s="39"/>
      <c r="F14" s="39"/>
      <c r="G14" s="39" t="s">
        <v>123</v>
      </c>
      <c r="H14" s="39"/>
      <c r="I14" s="39" t="s">
        <v>16</v>
      </c>
    </row>
    <row r="15" spans="1:10">
      <c r="A15" s="38" t="s">
        <v>153</v>
      </c>
      <c r="B15" s="38" t="s">
        <v>154</v>
      </c>
      <c r="C15" s="39">
        <v>4</v>
      </c>
      <c r="D15" s="39"/>
      <c r="E15" s="39"/>
      <c r="F15" s="39"/>
      <c r="G15" s="39" t="s">
        <v>155</v>
      </c>
      <c r="H15" s="39"/>
      <c r="I15" s="39" t="s">
        <v>16</v>
      </c>
    </row>
    <row r="16" spans="1:10">
      <c r="A16" s="38" t="s">
        <v>269</v>
      </c>
      <c r="B16" s="38" t="s">
        <v>506</v>
      </c>
      <c r="C16" s="39">
        <v>3</v>
      </c>
      <c r="D16" s="39"/>
      <c r="E16" s="39"/>
      <c r="F16" s="39"/>
      <c r="G16" s="39" t="s">
        <v>29</v>
      </c>
      <c r="H16" s="39"/>
      <c r="I16" s="39" t="s">
        <v>16</v>
      </c>
    </row>
    <row r="17" spans="1:9">
      <c r="A17" s="38" t="s">
        <v>481</v>
      </c>
      <c r="B17" s="38" t="s">
        <v>270</v>
      </c>
      <c r="C17" s="36"/>
      <c r="D17" s="39">
        <v>4</v>
      </c>
      <c r="E17" s="39"/>
      <c r="F17" s="39"/>
      <c r="G17" s="39" t="s">
        <v>123</v>
      </c>
      <c r="H17" s="39"/>
      <c r="I17" s="39" t="s">
        <v>16</v>
      </c>
    </row>
    <row r="18" spans="1:9">
      <c r="A18" s="38" t="s">
        <v>271</v>
      </c>
      <c r="B18" s="38" t="s">
        <v>397</v>
      </c>
      <c r="C18" s="39">
        <v>4</v>
      </c>
      <c r="D18" s="39"/>
      <c r="E18" s="39"/>
      <c r="F18" s="39"/>
      <c r="G18" s="39" t="s">
        <v>272</v>
      </c>
      <c r="H18" s="39"/>
      <c r="I18" s="39" t="s">
        <v>16</v>
      </c>
    </row>
    <row r="19" spans="1:9">
      <c r="A19" s="38" t="s">
        <v>273</v>
      </c>
      <c r="B19" s="38" t="s">
        <v>274</v>
      </c>
      <c r="C19" s="39"/>
      <c r="D19" s="39"/>
      <c r="E19" s="39">
        <v>2</v>
      </c>
      <c r="F19" s="39"/>
      <c r="G19" s="39" t="s">
        <v>85</v>
      </c>
      <c r="H19" s="39"/>
      <c r="I19" s="39" t="s">
        <v>13</v>
      </c>
    </row>
    <row r="20" spans="1:9">
      <c r="A20" s="38" t="s">
        <v>86</v>
      </c>
      <c r="B20" s="38" t="s">
        <v>87</v>
      </c>
      <c r="C20" s="39">
        <v>3</v>
      </c>
      <c r="D20" s="39"/>
      <c r="E20" s="39"/>
      <c r="F20" s="39"/>
      <c r="G20" s="39" t="s">
        <v>85</v>
      </c>
      <c r="H20" s="39"/>
      <c r="I20" s="39" t="s">
        <v>13</v>
      </c>
    </row>
    <row r="21" spans="1:9">
      <c r="A21" s="38" t="s">
        <v>134</v>
      </c>
      <c r="B21" s="38" t="s">
        <v>370</v>
      </c>
      <c r="C21" s="39">
        <v>4</v>
      </c>
      <c r="D21" s="39"/>
      <c r="E21" s="39"/>
      <c r="F21" s="39"/>
      <c r="G21" s="39" t="s">
        <v>21</v>
      </c>
      <c r="H21" s="39"/>
      <c r="I21" s="39" t="s">
        <v>13</v>
      </c>
    </row>
    <row r="22" spans="1:9">
      <c r="A22" s="38" t="s">
        <v>122</v>
      </c>
      <c r="B22" s="38" t="s">
        <v>377</v>
      </c>
      <c r="C22" s="39"/>
      <c r="D22" s="39">
        <v>4</v>
      </c>
      <c r="E22" s="39"/>
      <c r="F22" s="39"/>
      <c r="G22" s="39" t="s">
        <v>123</v>
      </c>
      <c r="H22" s="39"/>
      <c r="I22" s="39" t="s">
        <v>13</v>
      </c>
    </row>
    <row r="23" spans="1:9">
      <c r="A23" s="38" t="s">
        <v>126</v>
      </c>
      <c r="B23" s="38" t="s">
        <v>372</v>
      </c>
      <c r="C23" s="39"/>
      <c r="D23" s="39"/>
      <c r="E23" s="39">
        <v>3</v>
      </c>
      <c r="F23" s="39"/>
      <c r="G23" s="39" t="s">
        <v>14</v>
      </c>
      <c r="H23" s="39"/>
      <c r="I23" s="39" t="s">
        <v>13</v>
      </c>
    </row>
    <row r="24" spans="1:9">
      <c r="A24" s="38" t="s">
        <v>101</v>
      </c>
      <c r="B24" s="38" t="s">
        <v>383</v>
      </c>
      <c r="C24" s="39"/>
      <c r="D24" s="39">
        <v>4</v>
      </c>
      <c r="E24" s="39"/>
      <c r="F24" s="39"/>
      <c r="G24" s="39" t="s">
        <v>21</v>
      </c>
      <c r="H24" s="39" t="s">
        <v>26</v>
      </c>
      <c r="I24" s="39" t="s">
        <v>13</v>
      </c>
    </row>
    <row r="25" spans="1:9">
      <c r="A25" s="38" t="s">
        <v>275</v>
      </c>
      <c r="B25" s="38" t="s">
        <v>276</v>
      </c>
      <c r="C25" s="39"/>
      <c r="D25" s="39">
        <v>2</v>
      </c>
      <c r="E25" s="39"/>
      <c r="F25" s="39"/>
      <c r="G25" s="39" t="s">
        <v>85</v>
      </c>
      <c r="H25" s="39"/>
      <c r="I25" s="39" t="s">
        <v>13</v>
      </c>
    </row>
    <row r="26" spans="1:9">
      <c r="A26" s="38" t="s">
        <v>277</v>
      </c>
      <c r="B26" s="38" t="s">
        <v>398</v>
      </c>
      <c r="C26" s="39"/>
      <c r="D26" s="39"/>
      <c r="E26" s="39">
        <v>2</v>
      </c>
      <c r="F26" s="39"/>
      <c r="G26" s="39" t="s">
        <v>85</v>
      </c>
      <c r="H26" s="39"/>
      <c r="I26" s="39" t="s">
        <v>13</v>
      </c>
    </row>
    <row r="27" spans="1:9">
      <c r="A27" s="38" t="s">
        <v>102</v>
      </c>
      <c r="B27" s="38" t="s">
        <v>384</v>
      </c>
      <c r="C27" s="39"/>
      <c r="D27" s="39">
        <v>4</v>
      </c>
      <c r="E27" s="39"/>
      <c r="F27" s="39"/>
      <c r="G27" s="39" t="s">
        <v>21</v>
      </c>
      <c r="H27" s="39" t="s">
        <v>26</v>
      </c>
      <c r="I27" s="39" t="s">
        <v>13</v>
      </c>
    </row>
    <row r="28" spans="1:9">
      <c r="A28" s="38" t="s">
        <v>278</v>
      </c>
      <c r="B28" s="38" t="s">
        <v>279</v>
      </c>
      <c r="C28" s="39"/>
      <c r="D28" s="39"/>
      <c r="E28" s="39">
        <v>3</v>
      </c>
      <c r="F28" s="39"/>
      <c r="G28" s="39" t="s">
        <v>236</v>
      </c>
      <c r="H28" s="39"/>
      <c r="I28" s="39" t="s">
        <v>13</v>
      </c>
    </row>
    <row r="29" spans="1:9">
      <c r="A29" s="60" t="s">
        <v>127</v>
      </c>
      <c r="B29" s="38" t="s">
        <v>128</v>
      </c>
      <c r="C29" s="61">
        <v>4</v>
      </c>
      <c r="D29" s="61"/>
      <c r="E29" s="61"/>
      <c r="F29" s="61"/>
      <c r="G29" s="61" t="s">
        <v>129</v>
      </c>
      <c r="H29" s="61"/>
      <c r="I29" s="39" t="s">
        <v>13</v>
      </c>
    </row>
    <row r="30" spans="1:9">
      <c r="A30" s="60" t="s">
        <v>105</v>
      </c>
      <c r="B30" s="38" t="s">
        <v>106</v>
      </c>
      <c r="C30" s="61">
        <v>3</v>
      </c>
      <c r="D30" s="61"/>
      <c r="E30" s="61">
        <v>3</v>
      </c>
      <c r="F30" s="61"/>
      <c r="G30" s="61" t="s">
        <v>85</v>
      </c>
      <c r="H30" s="61"/>
      <c r="I30" s="39" t="s">
        <v>13</v>
      </c>
    </row>
    <row r="31" spans="1:9">
      <c r="A31" s="60" t="s">
        <v>230</v>
      </c>
      <c r="B31" s="38" t="s">
        <v>231</v>
      </c>
      <c r="C31" s="61"/>
      <c r="D31" s="61"/>
      <c r="E31" s="61">
        <v>5</v>
      </c>
      <c r="F31" s="61"/>
      <c r="G31" s="61" t="s">
        <v>144</v>
      </c>
      <c r="H31" s="61"/>
      <c r="I31" s="39" t="s">
        <v>13</v>
      </c>
    </row>
    <row r="32" spans="1:9">
      <c r="A32" s="38" t="s">
        <v>280</v>
      </c>
      <c r="B32" s="38" t="s">
        <v>281</v>
      </c>
      <c r="C32" s="39"/>
      <c r="D32" s="39">
        <v>3</v>
      </c>
      <c r="E32" s="39"/>
      <c r="F32" s="39"/>
      <c r="G32" s="39" t="s">
        <v>236</v>
      </c>
      <c r="H32" s="39"/>
      <c r="I32" s="39" t="s">
        <v>13</v>
      </c>
    </row>
    <row r="33" spans="1:9">
      <c r="A33" s="38" t="s">
        <v>139</v>
      </c>
      <c r="B33" s="38" t="s">
        <v>140</v>
      </c>
      <c r="C33" s="39"/>
      <c r="D33" s="39">
        <v>3</v>
      </c>
      <c r="E33" s="39"/>
      <c r="F33" s="39"/>
      <c r="G33" s="39" t="s">
        <v>85</v>
      </c>
      <c r="H33" s="39"/>
      <c r="I33" s="39" t="s">
        <v>13</v>
      </c>
    </row>
    <row r="34" spans="1:9">
      <c r="A34" s="60" t="s">
        <v>88</v>
      </c>
      <c r="B34" s="38" t="s">
        <v>365</v>
      </c>
      <c r="C34" s="61"/>
      <c r="D34" s="61">
        <v>4</v>
      </c>
      <c r="E34" s="61"/>
      <c r="F34" s="61"/>
      <c r="G34" s="61" t="s">
        <v>24</v>
      </c>
      <c r="H34" s="61"/>
      <c r="I34" s="39" t="s">
        <v>13</v>
      </c>
    </row>
    <row r="35" spans="1:9">
      <c r="A35" s="38" t="s">
        <v>142</v>
      </c>
      <c r="B35" s="38" t="s">
        <v>143</v>
      </c>
      <c r="C35" s="39"/>
      <c r="D35" s="39">
        <v>4</v>
      </c>
      <c r="E35" s="39"/>
      <c r="F35" s="39"/>
      <c r="G35" s="39" t="s">
        <v>144</v>
      </c>
      <c r="H35" s="39"/>
      <c r="I35" s="39" t="s">
        <v>13</v>
      </c>
    </row>
    <row r="36" spans="1:9">
      <c r="A36" s="60" t="s">
        <v>234</v>
      </c>
      <c r="B36" s="38" t="s">
        <v>235</v>
      </c>
      <c r="C36" s="61"/>
      <c r="D36" s="61"/>
      <c r="E36" s="61">
        <v>3</v>
      </c>
      <c r="F36" s="61"/>
      <c r="G36" s="61" t="s">
        <v>236</v>
      </c>
      <c r="H36" s="61"/>
      <c r="I36" s="39" t="s">
        <v>13</v>
      </c>
    </row>
    <row r="37" spans="1:9" ht="30">
      <c r="A37" s="38" t="s">
        <v>237</v>
      </c>
      <c r="B37" s="38" t="s">
        <v>394</v>
      </c>
      <c r="C37" s="61"/>
      <c r="D37" s="61"/>
      <c r="E37" s="61">
        <v>3</v>
      </c>
      <c r="F37" s="61"/>
      <c r="G37" s="61" t="s">
        <v>21</v>
      </c>
      <c r="H37" s="61"/>
      <c r="I37" s="39" t="s">
        <v>13</v>
      </c>
    </row>
    <row r="38" spans="1:9">
      <c r="A38" s="60" t="s">
        <v>238</v>
      </c>
      <c r="B38" s="38" t="s">
        <v>395</v>
      </c>
      <c r="C38" s="61"/>
      <c r="D38" s="61"/>
      <c r="E38" s="61">
        <v>2</v>
      </c>
      <c r="F38" s="61"/>
      <c r="G38" s="61" t="s">
        <v>95</v>
      </c>
      <c r="H38" s="61"/>
      <c r="I38" s="39" t="s">
        <v>13</v>
      </c>
    </row>
    <row r="39" spans="1:9">
      <c r="A39" s="60" t="s">
        <v>239</v>
      </c>
      <c r="B39" s="38" t="s">
        <v>240</v>
      </c>
      <c r="C39" s="61"/>
      <c r="D39" s="61">
        <v>5</v>
      </c>
      <c r="E39" s="61"/>
      <c r="F39" s="61"/>
      <c r="G39" s="61" t="s">
        <v>241</v>
      </c>
      <c r="H39" s="61"/>
      <c r="I39" s="39" t="s">
        <v>13</v>
      </c>
    </row>
    <row r="40" spans="1:9">
      <c r="A40" s="38" t="s">
        <v>282</v>
      </c>
      <c r="B40" s="38" t="s">
        <v>482</v>
      </c>
      <c r="C40" s="39">
        <v>4</v>
      </c>
      <c r="D40" s="39"/>
      <c r="E40" s="39"/>
      <c r="F40" s="39"/>
      <c r="G40" s="39" t="s">
        <v>155</v>
      </c>
      <c r="H40" s="39"/>
      <c r="I40" s="39" t="s">
        <v>13</v>
      </c>
    </row>
    <row r="41" spans="1:9">
      <c r="A41" s="38" t="s">
        <v>283</v>
      </c>
      <c r="B41" s="38" t="s">
        <v>284</v>
      </c>
      <c r="C41" s="39"/>
      <c r="D41" s="39">
        <v>3</v>
      </c>
      <c r="E41" s="39"/>
      <c r="F41" s="39"/>
      <c r="G41" s="39" t="s">
        <v>236</v>
      </c>
      <c r="H41" s="39"/>
      <c r="I41" s="39" t="s">
        <v>13</v>
      </c>
    </row>
    <row r="42" spans="1:9">
      <c r="A42" s="38" t="s">
        <v>483</v>
      </c>
      <c r="B42" s="38" t="s">
        <v>285</v>
      </c>
      <c r="C42" s="39"/>
      <c r="D42" s="39"/>
      <c r="E42" s="39">
        <v>2</v>
      </c>
      <c r="F42" s="39"/>
      <c r="G42" s="39" t="s">
        <v>85</v>
      </c>
      <c r="H42" s="39"/>
      <c r="I42" s="39" t="s">
        <v>13</v>
      </c>
    </row>
    <row r="43" spans="1:9">
      <c r="A43" s="38" t="s">
        <v>109</v>
      </c>
      <c r="B43" s="38" t="s">
        <v>387</v>
      </c>
      <c r="C43" s="39">
        <v>3</v>
      </c>
      <c r="D43" s="39"/>
      <c r="E43" s="39"/>
      <c r="F43" s="39"/>
      <c r="G43" s="39" t="s">
        <v>85</v>
      </c>
      <c r="H43" s="39" t="s">
        <v>26</v>
      </c>
      <c r="I43" s="39" t="s">
        <v>13</v>
      </c>
    </row>
    <row r="44" spans="1:9">
      <c r="A44" s="38" t="s">
        <v>286</v>
      </c>
      <c r="B44" s="38" t="s">
        <v>287</v>
      </c>
      <c r="C44" s="39"/>
      <c r="D44" s="39"/>
      <c r="E44" s="39">
        <v>2</v>
      </c>
      <c r="F44" s="39"/>
      <c r="G44" s="39" t="s">
        <v>85</v>
      </c>
      <c r="H44" s="39"/>
      <c r="I44" s="39" t="s">
        <v>13</v>
      </c>
    </row>
    <row r="45" spans="1:9">
      <c r="A45" s="303" t="s">
        <v>458</v>
      </c>
      <c r="B45" s="303"/>
      <c r="C45" s="303"/>
      <c r="D45" s="303"/>
      <c r="E45" s="303"/>
      <c r="F45" s="303"/>
      <c r="G45" s="303"/>
      <c r="H45" s="303"/>
      <c r="I45" s="217"/>
    </row>
    <row r="46" spans="1:9">
      <c r="A46" s="67" t="s">
        <v>114</v>
      </c>
      <c r="B46" s="38" t="s">
        <v>497</v>
      </c>
      <c r="C46" s="61"/>
      <c r="D46" s="61"/>
      <c r="E46" s="61">
        <v>3</v>
      </c>
      <c r="F46" s="61"/>
      <c r="G46" s="61" t="s">
        <v>113</v>
      </c>
      <c r="H46" s="61"/>
      <c r="I46" s="39" t="s">
        <v>116</v>
      </c>
    </row>
    <row r="47" spans="1:9">
      <c r="A47" s="67" t="s">
        <v>112</v>
      </c>
      <c r="B47" s="38" t="s">
        <v>496</v>
      </c>
      <c r="C47" s="61"/>
      <c r="D47" s="61">
        <v>3</v>
      </c>
      <c r="E47" s="61"/>
      <c r="F47" s="61"/>
      <c r="G47" s="61" t="s">
        <v>113</v>
      </c>
      <c r="H47" s="61"/>
      <c r="I47" s="39" t="s">
        <v>116</v>
      </c>
    </row>
    <row r="49" spans="1:1">
      <c r="A49" s="104" t="s">
        <v>492</v>
      </c>
    </row>
    <row r="50" spans="1:1">
      <c r="A50" s="226" t="s">
        <v>493</v>
      </c>
    </row>
  </sheetData>
  <sheetProtection selectLockedCells="1" selectUnlockedCells="1"/>
  <mergeCells count="9">
    <mergeCell ref="A1:I1"/>
    <mergeCell ref="B9:I9"/>
    <mergeCell ref="B13:I13"/>
    <mergeCell ref="A45:H45"/>
    <mergeCell ref="A3:A5"/>
    <mergeCell ref="B3:G3"/>
    <mergeCell ref="I3:I5"/>
    <mergeCell ref="A6:I6"/>
    <mergeCell ref="C7:F7"/>
  </mergeCells>
  <pageMargins left="0.74803149606299213" right="0.74803149606299213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>
    <oddHeader>&amp;CTAB]</oddHeader>
    <oddFooter>&amp;CPage PAGE]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85" zoomScaleNormal="85" zoomScaleSheetLayoutView="10" workbookViewId="0">
      <selection activeCell="F36" sqref="F36"/>
    </sheetView>
  </sheetViews>
  <sheetFormatPr defaultColWidth="10.5703125" defaultRowHeight="15"/>
  <cols>
    <col min="1" max="1" width="54" style="1" customWidth="1"/>
    <col min="2" max="2" width="16" style="1" customWidth="1"/>
    <col min="3" max="3" width="10.5703125" style="1"/>
    <col min="4" max="4" width="1.140625" style="1" customWidth="1"/>
    <col min="5" max="5" width="54.42578125" style="1" customWidth="1"/>
    <col min="6" max="6" width="16.5703125" style="1" customWidth="1"/>
    <col min="7" max="7" width="10.5703125" style="1"/>
    <col min="8" max="8" width="29.140625" style="1" customWidth="1"/>
    <col min="9" max="16384" width="10.5703125" style="1"/>
  </cols>
  <sheetData>
    <row r="1" spans="1:8">
      <c r="A1" s="305" t="s">
        <v>48</v>
      </c>
      <c r="B1" s="305"/>
      <c r="C1" s="305"/>
      <c r="D1" s="305"/>
      <c r="E1" s="305"/>
      <c r="F1" s="305"/>
      <c r="G1" s="305"/>
      <c r="H1" s="305"/>
    </row>
    <row r="2" spans="1:8">
      <c r="A2" s="305"/>
      <c r="B2" s="305"/>
      <c r="C2" s="305"/>
      <c r="D2" s="305"/>
      <c r="E2" s="305"/>
      <c r="F2" s="305"/>
      <c r="G2" s="305"/>
      <c r="H2" s="305"/>
    </row>
    <row r="3" spans="1:8">
      <c r="A3" s="306" t="s">
        <v>49</v>
      </c>
      <c r="B3" s="306"/>
      <c r="C3" s="306"/>
      <c r="D3" s="307"/>
      <c r="E3" s="306" t="s">
        <v>50</v>
      </c>
      <c r="F3" s="306"/>
      <c r="G3" s="306"/>
      <c r="H3" s="306"/>
    </row>
    <row r="4" spans="1:8">
      <c r="A4" s="2" t="s">
        <v>51</v>
      </c>
      <c r="B4" s="2" t="s">
        <v>52</v>
      </c>
      <c r="C4" s="2" t="s">
        <v>53</v>
      </c>
      <c r="D4" s="307"/>
      <c r="E4" s="2" t="s">
        <v>51</v>
      </c>
      <c r="F4" s="2" t="s">
        <v>52</v>
      </c>
      <c r="G4" s="2" t="s">
        <v>53</v>
      </c>
      <c r="H4" s="2" t="s">
        <v>54</v>
      </c>
    </row>
    <row r="5" spans="1:8">
      <c r="A5" s="3" t="s">
        <v>55</v>
      </c>
      <c r="B5" s="3" t="s">
        <v>56</v>
      </c>
      <c r="C5" s="3">
        <v>2</v>
      </c>
      <c r="D5" s="307"/>
      <c r="E5" s="4" t="s">
        <v>57</v>
      </c>
      <c r="F5" s="4"/>
      <c r="G5" s="5">
        <v>2</v>
      </c>
      <c r="H5" s="4"/>
    </row>
    <row r="6" spans="1:8">
      <c r="A6" s="6" t="s">
        <v>58</v>
      </c>
      <c r="B6" s="6" t="s">
        <v>59</v>
      </c>
      <c r="C6" s="6">
        <v>6</v>
      </c>
      <c r="D6" s="307"/>
      <c r="E6" s="6" t="s">
        <v>58</v>
      </c>
      <c r="F6" s="6" t="s">
        <v>59</v>
      </c>
      <c r="G6" s="6">
        <v>6</v>
      </c>
      <c r="H6" s="6"/>
    </row>
    <row r="7" spans="1:8" ht="30">
      <c r="A7" s="3" t="s">
        <v>60</v>
      </c>
      <c r="B7" s="3" t="s">
        <v>56</v>
      </c>
      <c r="C7" s="3">
        <v>2</v>
      </c>
      <c r="D7" s="307"/>
      <c r="E7" s="3" t="s">
        <v>60</v>
      </c>
      <c r="F7" s="3" t="s">
        <v>56</v>
      </c>
      <c r="G7" s="3">
        <v>2</v>
      </c>
      <c r="H7" s="4" t="s">
        <v>61</v>
      </c>
    </row>
    <row r="8" spans="1:8">
      <c r="A8" s="6" t="s">
        <v>11</v>
      </c>
      <c r="B8" s="6" t="s">
        <v>62</v>
      </c>
      <c r="C8" s="6">
        <v>2</v>
      </c>
      <c r="D8" s="307"/>
      <c r="E8" s="6" t="s">
        <v>11</v>
      </c>
      <c r="F8" s="6" t="s">
        <v>62</v>
      </c>
      <c r="G8" s="6">
        <v>2</v>
      </c>
      <c r="H8" s="6"/>
    </row>
    <row r="9" spans="1:8">
      <c r="A9" s="3" t="s">
        <v>63</v>
      </c>
      <c r="B9" s="3" t="s">
        <v>64</v>
      </c>
      <c r="C9" s="3">
        <v>3</v>
      </c>
      <c r="D9" s="307"/>
      <c r="E9" s="3" t="s">
        <v>65</v>
      </c>
      <c r="F9" s="3" t="s">
        <v>64</v>
      </c>
      <c r="G9" s="3">
        <v>3</v>
      </c>
      <c r="H9" s="3"/>
    </row>
    <row r="10" spans="1:8">
      <c r="A10" s="6" t="s">
        <v>66</v>
      </c>
      <c r="B10" s="6" t="s">
        <v>67</v>
      </c>
      <c r="C10" s="6">
        <v>3</v>
      </c>
      <c r="D10" s="307"/>
      <c r="E10" s="6" t="s">
        <v>68</v>
      </c>
      <c r="F10" s="6" t="s">
        <v>67</v>
      </c>
      <c r="G10" s="6">
        <v>3</v>
      </c>
      <c r="H10" s="6"/>
    </row>
    <row r="11" spans="1:8">
      <c r="A11" s="3" t="s">
        <v>22</v>
      </c>
      <c r="B11" s="3" t="s">
        <v>69</v>
      </c>
      <c r="C11" s="3">
        <v>4</v>
      </c>
      <c r="D11" s="307"/>
      <c r="E11" s="3" t="s">
        <v>22</v>
      </c>
      <c r="F11" s="3" t="s">
        <v>70</v>
      </c>
      <c r="G11" s="3">
        <v>4</v>
      </c>
      <c r="H11" s="3"/>
    </row>
    <row r="12" spans="1:8">
      <c r="A12" s="6" t="s">
        <v>25</v>
      </c>
      <c r="B12" s="6" t="s">
        <v>71</v>
      </c>
      <c r="C12" s="6">
        <v>4</v>
      </c>
      <c r="D12" s="307"/>
      <c r="E12" s="6" t="s">
        <v>25</v>
      </c>
      <c r="F12" s="6" t="s">
        <v>70</v>
      </c>
      <c r="G12" s="6">
        <v>4</v>
      </c>
      <c r="H12" s="6"/>
    </row>
    <row r="13" spans="1:8">
      <c r="A13" s="3" t="s">
        <v>72</v>
      </c>
      <c r="B13" s="3" t="s">
        <v>73</v>
      </c>
      <c r="C13" s="3">
        <v>3</v>
      </c>
      <c r="D13" s="307"/>
      <c r="E13" s="3" t="s">
        <v>28</v>
      </c>
      <c r="F13" s="3" t="s">
        <v>73</v>
      </c>
      <c r="G13" s="3">
        <v>3</v>
      </c>
      <c r="H13" s="3" t="s">
        <v>74</v>
      </c>
    </row>
  </sheetData>
  <sheetProtection selectLockedCells="1" selectUnlockedCells="1"/>
  <mergeCells count="4">
    <mergeCell ref="A1:H2"/>
    <mergeCell ref="A3:C3"/>
    <mergeCell ref="D3:D13"/>
    <mergeCell ref="E3:H3"/>
  </mergeCells>
  <pageMargins left="0.79027777777777775" right="0.79027777777777775" top="1.05" bottom="1.05" header="0.79027777777777775" footer="0.79027777777777775"/>
  <pageSetup scale="65" firstPageNumber="0" orientation="landscape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</vt:i4>
      </vt:variant>
    </vt:vector>
  </HeadingPairs>
  <TitlesOfParts>
    <vt:vector size="8" baseType="lpstr">
      <vt:lpstr>MSc</vt:lpstr>
      <vt:lpstr>Nanotech.-anyagtud.</vt:lpstr>
      <vt:lpstr>Optika-fotonika</vt:lpstr>
      <vt:lpstr>Kutatófizikus</vt:lpstr>
      <vt:lpstr>Nukleáris Technika</vt:lpstr>
      <vt:lpstr>Orvosi Fizika</vt:lpstr>
      <vt:lpstr>Tárgykiváltási szabályok</vt:lpstr>
      <vt:lpstr>MSc!Excel_BuiltIn__FilterDatabase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vidamari</dc:creator>
  <cp:lastModifiedBy>vidamari</cp:lastModifiedBy>
  <cp:lastPrinted>2017-10-05T12:19:36Z</cp:lastPrinted>
  <dcterms:created xsi:type="dcterms:W3CDTF">2016-05-23T12:59:01Z</dcterms:created>
  <dcterms:modified xsi:type="dcterms:W3CDTF">2018-05-04T10:31:52Z</dcterms:modified>
</cp:coreProperties>
</file>